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70"/>
  </bookViews>
  <sheets>
    <sheet name="sheet1" sheetId="1" r:id="rId1"/>
  </sheets>
  <definedNames>
    <definedName name="_xlnm._FilterDatabase" localSheetId="0" hidden="1">sheet1!$A$1:$L$64</definedName>
    <definedName name="_xlnm.Print_Titles" localSheetId="0">sheet1!$2:$4</definedName>
  </definedNames>
  <calcPr calcId="144525"/>
</workbook>
</file>

<file path=xl/sharedStrings.xml><?xml version="1.0" encoding="utf-8"?>
<sst xmlns="http://schemas.openxmlformats.org/spreadsheetml/2006/main" count="428" uniqueCount="296">
  <si>
    <t>附件1：</t>
  </si>
  <si>
    <t>2020年绍兴市上虞区事业单位公开招聘工作人员计划表</t>
  </si>
  <si>
    <t>序号</t>
  </si>
  <si>
    <t>主管部门</t>
  </si>
  <si>
    <t>招聘单位</t>
  </si>
  <si>
    <t>经费形式</t>
  </si>
  <si>
    <t>岗位名称</t>
  </si>
  <si>
    <t>职位代码</t>
  </si>
  <si>
    <t>招聘
人数</t>
  </si>
  <si>
    <t>专业要求</t>
  </si>
  <si>
    <t>学历学位要求</t>
  </si>
  <si>
    <t>其它资格要求</t>
  </si>
  <si>
    <t>联系人</t>
  </si>
  <si>
    <t>联系电话</t>
  </si>
  <si>
    <t>中共绍兴市上虞区委机构编制委员会办公室</t>
  </si>
  <si>
    <t>绍兴市上虞区机构编制信息中心</t>
  </si>
  <si>
    <t>全额拨款</t>
  </si>
  <si>
    <t>综合服务1</t>
  </si>
  <si>
    <t>0001</t>
  </si>
  <si>
    <t>120102 信息管理与信息系统、050101 汉语言文学、030101K 法学</t>
  </si>
  <si>
    <t>本科/学士及以上</t>
  </si>
  <si>
    <t>男性</t>
  </si>
  <si>
    <t>殷同志</t>
  </si>
  <si>
    <t>0575-82215802</t>
  </si>
  <si>
    <t>综合服务2</t>
  </si>
  <si>
    <t>0002</t>
  </si>
  <si>
    <t>女性</t>
  </si>
  <si>
    <t>绍兴市上虞区发展和改革局</t>
  </si>
  <si>
    <t>绍兴市上虞区粮食检测中心</t>
  </si>
  <si>
    <t>粮食检测</t>
  </si>
  <si>
    <t>0003</t>
  </si>
  <si>
    <t>082701 食品科学与工程、082702 食品质量与安全、082703 粮食工程</t>
  </si>
  <si>
    <t>叶同志</t>
  </si>
  <si>
    <t>0575-82112617</t>
  </si>
  <si>
    <t>绍兴市上虞区经济和信息化局</t>
  </si>
  <si>
    <t>绍兴市上虞区中小企业服务中心</t>
  </si>
  <si>
    <t>信息管理</t>
  </si>
  <si>
    <t>0004</t>
  </si>
  <si>
    <t>080701 电子信息工程、080706 信息工程、080901 计算机科学与技术</t>
  </si>
  <si>
    <t>徐同志</t>
  </si>
  <si>
    <t>0575-82215400</t>
  </si>
  <si>
    <t>绍兴市上虞区民政局</t>
  </si>
  <si>
    <t>绍兴市上虞区婚姻登记处</t>
  </si>
  <si>
    <t>综合管理</t>
  </si>
  <si>
    <t>0005</t>
  </si>
  <si>
    <t>120203K 会计学、050101 汉语言文学、030302 社会工作</t>
  </si>
  <si>
    <t>金同志</t>
  </si>
  <si>
    <t>0575-82212190</t>
  </si>
  <si>
    <t>绍兴市上虞区财政局</t>
  </si>
  <si>
    <t>绍兴市上虞区数字财政管理中心</t>
  </si>
  <si>
    <t>计算机管理</t>
  </si>
  <si>
    <t>0006</t>
  </si>
  <si>
    <t>080901 计算机科学与技术、080902 软件工程、080903 网络工程、080904K 信息安全、080906 数字媒体技术、080909T 电子与计算机工程</t>
  </si>
  <si>
    <t>黄同志</t>
  </si>
  <si>
    <t>0575-82134730</t>
  </si>
  <si>
    <t>绍兴市上虞区预算编制中心</t>
  </si>
  <si>
    <t>预算管理</t>
  </si>
  <si>
    <t>0007</t>
  </si>
  <si>
    <t>120203K 会计学、120204 财务管理、120207 审计学、020201K 财政学、020301K 金融学、020302 金融工程</t>
  </si>
  <si>
    <t>绍兴市上虞区人力资源和社会保障局</t>
  </si>
  <si>
    <t>绍兴市上虞区人力社保信息中心</t>
  </si>
  <si>
    <t>专技人员</t>
  </si>
  <si>
    <t>0008</t>
  </si>
  <si>
    <t>120203K 会计学、120204 财务管理、120207 审计学、020301K 金融学</t>
  </si>
  <si>
    <t>郑同志</t>
  </si>
  <si>
    <t>0575-82212160</t>
  </si>
  <si>
    <t>绍兴市生态环境局上虞分局</t>
  </si>
  <si>
    <t>绍兴市上虞区环境监测站</t>
  </si>
  <si>
    <t>0009</t>
  </si>
  <si>
    <t>082501 环境科学与工程、082502 环境工程、082503 环境科学、082504 环境生态工程、082505T 环保设备工程、070301 化学、070302 应用化学、081301 化学工程与工艺、081305T 化学工程与工业生物工程、080401 材料科学与工程、080407 高分子材料与工程、080901 计算机科学与技术、080909T 电子与计算机工程</t>
  </si>
  <si>
    <t>野外作业、夜间值班，适合男性</t>
  </si>
  <si>
    <t>0575-82112928</t>
  </si>
  <si>
    <t>绍兴市上虞区住房和城乡建设局</t>
  </si>
  <si>
    <t>绍兴市上虞区房地产管理中心</t>
  </si>
  <si>
    <t>0010</t>
  </si>
  <si>
    <t>0814 土木工程类、1201 管理科学与工程类、0301 法学类、0812 计算机科学与技术类、0835* 软件工程类</t>
  </si>
  <si>
    <t>研究生/硕士及以上</t>
  </si>
  <si>
    <t>0575-82131440</t>
  </si>
  <si>
    <t>绍兴市自然资源和规划局上虞分局</t>
  </si>
  <si>
    <t>绍兴市上虞区国土空间规划研究院</t>
  </si>
  <si>
    <t>差额拨款</t>
  </si>
  <si>
    <t>自然资源管理</t>
  </si>
  <si>
    <t>0011</t>
  </si>
  <si>
    <t>0301 法学类，120405 土地资源管理专业</t>
  </si>
  <si>
    <t>戴同志</t>
  </si>
  <si>
    <t>0575-82209817</t>
  </si>
  <si>
    <t>测绘管理</t>
  </si>
  <si>
    <t>0012</t>
  </si>
  <si>
    <t>081602 摄影测量与遥感、081603 地图制图学与地理信息工程、070503 地图学与地理信息系统</t>
  </si>
  <si>
    <t>绍兴市上虞区水利局</t>
  </si>
  <si>
    <t>绍兴市上虞区水利工程管理所</t>
  </si>
  <si>
    <t>电气工程</t>
  </si>
  <si>
    <t>0013</t>
  </si>
  <si>
    <t>080601 电气工程及其自动化、080201 机械工程、080604T 电气工程与智能控制、081004 建筑电气与智能化</t>
  </si>
  <si>
    <t>王同志</t>
  </si>
  <si>
    <t>0575-82214693</t>
  </si>
  <si>
    <t>绍兴市上虞区虞北水闸运行管理中心</t>
  </si>
  <si>
    <t>水利工程</t>
  </si>
  <si>
    <t>0014</t>
  </si>
  <si>
    <t>081101 水利水电工程、081103 港口航道与海岸工程、081102 水文与水资源工程、082305 农业水利工程</t>
  </si>
  <si>
    <t>绍兴市上虞区交通运输局</t>
  </si>
  <si>
    <t>绍兴市上虞区公路与运输管理中心</t>
  </si>
  <si>
    <t>公路养护</t>
  </si>
  <si>
    <t>0015</t>
  </si>
  <si>
    <r>
      <rPr>
        <sz val="10"/>
        <rFont val="宋体"/>
        <charset val="134"/>
        <scheme val="minor"/>
      </rPr>
      <t>081001 土木工程</t>
    </r>
    <r>
      <rPr>
        <sz val="10"/>
        <color theme="1"/>
        <rFont val="宋体"/>
        <charset val="134"/>
        <scheme val="minor"/>
      </rPr>
      <t>、081003 给排水科学与工程、081006T 道路桥梁与渡河工程、082801 建筑学</t>
    </r>
  </si>
  <si>
    <t>夜间值班、野外作业、体力强度大，适合男性</t>
  </si>
  <si>
    <t>章同志</t>
  </si>
  <si>
    <t>0575-82217373</t>
  </si>
  <si>
    <t>运输管理1</t>
  </si>
  <si>
    <t>0016</t>
  </si>
  <si>
    <t>081801 交通运输、081802 交通工程、081806T 交通设备与控制工程</t>
  </si>
  <si>
    <t>运输管理2</t>
  </si>
  <si>
    <t>0017</t>
  </si>
  <si>
    <t>运输管理3</t>
  </si>
  <si>
    <t>0018</t>
  </si>
  <si>
    <t>专业不限</t>
  </si>
  <si>
    <t>全日制大专及以上</t>
  </si>
  <si>
    <t>面向上虞籍或上虞生源大学生退役士兵（具体详见公告要求）</t>
  </si>
  <si>
    <t>综合文字</t>
  </si>
  <si>
    <t>0019</t>
  </si>
  <si>
    <r>
      <rPr>
        <sz val="10"/>
        <rFont val="宋体"/>
        <charset val="134"/>
        <scheme val="minor"/>
      </rPr>
      <t>0305 马克思主义理论类</t>
    </r>
    <r>
      <rPr>
        <sz val="10"/>
        <color theme="1"/>
        <rFont val="宋体"/>
        <charset val="134"/>
        <scheme val="minor"/>
      </rPr>
      <t>、0501 中国语言文学类、0301 法学类</t>
    </r>
  </si>
  <si>
    <t>财务管理</t>
  </si>
  <si>
    <t>0020</t>
  </si>
  <si>
    <r>
      <rPr>
        <sz val="10"/>
        <rFont val="宋体"/>
        <charset val="134"/>
        <scheme val="minor"/>
      </rPr>
      <t>120203K 会计学</t>
    </r>
    <r>
      <rPr>
        <sz val="10"/>
        <color theme="1"/>
        <rFont val="宋体"/>
        <charset val="134"/>
        <scheme val="minor"/>
      </rPr>
      <t>、120204 财务管理、120207 审计学</t>
    </r>
  </si>
  <si>
    <t>绍兴市上虞区港航管理中心</t>
  </si>
  <si>
    <t>财务会计</t>
  </si>
  <si>
    <t>0021</t>
  </si>
  <si>
    <t>运政管理</t>
  </si>
  <si>
    <t>0022</t>
  </si>
  <si>
    <r>
      <rPr>
        <sz val="10"/>
        <rFont val="宋体"/>
        <charset val="134"/>
        <scheme val="minor"/>
      </rPr>
      <t>1206 物流管理与工程类</t>
    </r>
    <r>
      <rPr>
        <sz val="10"/>
        <color theme="1"/>
        <rFont val="宋体"/>
        <charset val="134"/>
        <scheme val="minor"/>
      </rPr>
      <t>，081801 交通运输专业</t>
    </r>
  </si>
  <si>
    <t>绍兴市上虞区农业农村局</t>
  </si>
  <si>
    <t>绍兴市上虞区畜牧兽医技术推广中心</t>
  </si>
  <si>
    <t>畜牧技术</t>
  </si>
  <si>
    <t>0023</t>
  </si>
  <si>
    <t>0903 动物生产类、0904 动物医学类</t>
  </si>
  <si>
    <t>许同志</t>
  </si>
  <si>
    <t>0575-82133121</t>
  </si>
  <si>
    <t>绍兴市上虞区农业技术推广中心</t>
  </si>
  <si>
    <t>农业技术</t>
  </si>
  <si>
    <t>0024</t>
  </si>
  <si>
    <t>090101 农学、090102 园艺、090107T 茶学</t>
  </si>
  <si>
    <t>绍兴市上虞区文化广电旅游局</t>
  </si>
  <si>
    <t>绍兴市上虞区文化馆</t>
  </si>
  <si>
    <t>0025</t>
  </si>
  <si>
    <t>130304 戏剧影视文学、130311T 影视摄影与制作、130501 艺术设计学</t>
  </si>
  <si>
    <t>沈同志</t>
  </si>
  <si>
    <t>0575-82133298</t>
  </si>
  <si>
    <t>绍兴市上虞区文物管理服务中心</t>
  </si>
  <si>
    <t>文物保护</t>
  </si>
  <si>
    <t>0026</t>
  </si>
  <si>
    <t>060102 考古学及博物馆学、060103 历史地理学、0651 文物与博物馆、0601* 考古学、0602* 中国史专业</t>
  </si>
  <si>
    <t>绍兴市上虞区审计局</t>
  </si>
  <si>
    <t>绍兴市上虞区电子数据审计中心</t>
  </si>
  <si>
    <t>0027</t>
  </si>
  <si>
    <t>080901 计算机科学与技术、080902 软件工程、080909T 电子与计算机工程</t>
  </si>
  <si>
    <t>0575-82213713</t>
  </si>
  <si>
    <t>绍兴市上虞区国家建设项目审计中心</t>
  </si>
  <si>
    <t>专技人员1</t>
  </si>
  <si>
    <t>0028</t>
  </si>
  <si>
    <t>081201 测绘工程、081202 遥感科学与技术、081204T 地理国情检测、081402 勘察技术与工程、081403 资源勘查工程、070502 自然地理与资源环境、070903T 地球信息科学与技术</t>
  </si>
  <si>
    <t>专技人员2</t>
  </si>
  <si>
    <t>0029</t>
  </si>
  <si>
    <t>082501 环境科学与工程、082506T 资源环境科学、082507T 水质科学与技术、120207 审计学、071201 统计学、071202 应用统计学</t>
  </si>
  <si>
    <t>绍兴市上虞区市场监督管理局</t>
  </si>
  <si>
    <t>绍兴市上虞区质量安全事务所</t>
  </si>
  <si>
    <t>质量安全</t>
  </si>
  <si>
    <t>0030</t>
  </si>
  <si>
    <t>080201 机械工程、080202 机械设计制造及其自动化、081302 制药工程</t>
  </si>
  <si>
    <t>阮同志</t>
  </si>
  <si>
    <t>0575-89280897</t>
  </si>
  <si>
    <t>绍兴市上虞区质检计量测试所</t>
  </si>
  <si>
    <t>检验检测</t>
  </si>
  <si>
    <t>0031</t>
  </si>
  <si>
    <t>0801 力学类、0802 机械工程类、0807 动力工程及工程热物理类、0808 电气工程类、0811 控制科学与工程类</t>
  </si>
  <si>
    <t>风机产品为机械类产品，检测安装过程中较为笨重，体力要求较高，适合男性</t>
  </si>
  <si>
    <t>绍兴市上虞区综合行政执法局</t>
  </si>
  <si>
    <t>绍兴市上虞区市容环境卫生管理服务中心</t>
  </si>
  <si>
    <t>设施检测</t>
  </si>
  <si>
    <t>0032</t>
  </si>
  <si>
    <t>081001 土木工程、081003 给排水科学与工程、081005T 城市地下空间工程</t>
  </si>
  <si>
    <t>从事设施检测作业，夜间值班，适合男性</t>
  </si>
  <si>
    <t>0575-82217418</t>
  </si>
  <si>
    <t>网络维护</t>
  </si>
  <si>
    <t>0033</t>
  </si>
  <si>
    <t>080901 计算机科学与技术、080902 软件工程、080903 网络工程</t>
  </si>
  <si>
    <t>绍兴市上虞区城市管理服务中心</t>
  </si>
  <si>
    <t>应急管理</t>
  </si>
  <si>
    <t>0034</t>
  </si>
  <si>
    <t>080201 机械工程、080202 机械设计制造及其自动化、080204 机械电子工程</t>
  </si>
  <si>
    <t>绍兴市上虞区便民服务中心</t>
  </si>
  <si>
    <t>绍兴市上虞区公共资源交易中心</t>
  </si>
  <si>
    <t>0035</t>
  </si>
  <si>
    <t>120203K 会计学、120204 财务管理、120207 审计学</t>
  </si>
  <si>
    <t>0575-89283035</t>
  </si>
  <si>
    <t>绍兴市上虞区机关事务服务中心</t>
  </si>
  <si>
    <t>事务管理</t>
  </si>
  <si>
    <t>0036</t>
  </si>
  <si>
    <t>080703 通信工程、080706 信息工程、080901 计算机科学与技术、080906 数字媒体技术</t>
  </si>
  <si>
    <t>0575-82211881</t>
  </si>
  <si>
    <t>国防动员</t>
  </si>
  <si>
    <t>0037</t>
  </si>
  <si>
    <t>面向上虞籍或上虞生源大学生退役士兵（具体详见公告要求），因军事化管理，应急任务需要，适合男性</t>
  </si>
  <si>
    <t>绍兴市上虞区投资促进中心</t>
  </si>
  <si>
    <t>招商服务</t>
  </si>
  <si>
    <t>0038</t>
  </si>
  <si>
    <t>0804 材料类、0807 电子信息类、0813 化工与制药类，050262 商务英语专业</t>
  </si>
  <si>
    <t>鲍同志</t>
  </si>
  <si>
    <t>0575-89296819</t>
  </si>
  <si>
    <t>绍兴市上虞区大数据发展管理中心</t>
  </si>
  <si>
    <t>网络工程1</t>
  </si>
  <si>
    <t>0039</t>
  </si>
  <si>
    <t>080903 网络工程、080904K 信息安全、080905 物联网工程、080908T 空间信息与数字技术</t>
  </si>
  <si>
    <t>庄同志</t>
  </si>
  <si>
    <t>0575-82500177</t>
  </si>
  <si>
    <t>网络工程2</t>
  </si>
  <si>
    <t>0040</t>
  </si>
  <si>
    <t>杭州湾上虞经济技术开发区管理委员会</t>
  </si>
  <si>
    <t>杭州湾上虞经济技术开发区招商服务中心</t>
  </si>
  <si>
    <t>产业服务</t>
  </si>
  <si>
    <t>0041</t>
  </si>
  <si>
    <t>081302 制药工程、083001 生物工程、083002T 生物制药</t>
  </si>
  <si>
    <t>0575-82734790</t>
  </si>
  <si>
    <t>绍兴市上虞区杭州湾综合管理办公室</t>
  </si>
  <si>
    <t>绍兴市上虞区杭州湾综合服务中心</t>
  </si>
  <si>
    <t>综合服务</t>
  </si>
  <si>
    <t>0042</t>
  </si>
  <si>
    <t>0301 法学类、0204 经济与贸易类、0501 中国语言文学类、0502 外国语言文学类、1206 物流管理与工程类</t>
  </si>
  <si>
    <t>陈同志</t>
  </si>
  <si>
    <t>0575-82313732</t>
  </si>
  <si>
    <t>绍兴市上虞区海涂农技信息中心</t>
  </si>
  <si>
    <t>0043</t>
  </si>
  <si>
    <t>0825 环境科学与工程类、0703 化学类、0804 材料类、0813 化工与制药类</t>
  </si>
  <si>
    <t>绍兴市上虞区人民法院</t>
  </si>
  <si>
    <t>绍兴市上虞区法院审判保障服务中心</t>
  </si>
  <si>
    <t>网络管理</t>
  </si>
  <si>
    <t>0044</t>
  </si>
  <si>
    <t>0809 计算机类</t>
  </si>
  <si>
    <t>需经常加班，网络维护需要，适合男性</t>
  </si>
  <si>
    <t>周同志</t>
  </si>
  <si>
    <t>0575-82509200</t>
  </si>
  <si>
    <t>绍兴市上虞区工商业联合会</t>
  </si>
  <si>
    <t>绍兴市上虞区工商联非公有制经济服务中心</t>
  </si>
  <si>
    <t>0045</t>
  </si>
  <si>
    <t>0575-82196681</t>
  </si>
  <si>
    <t>绍兴市上虞区气象局</t>
  </si>
  <si>
    <t>绍兴市上虞区突发事件预警信息中心</t>
  </si>
  <si>
    <t>监测预警</t>
  </si>
  <si>
    <t>0046</t>
  </si>
  <si>
    <t>0706 大气科学类</t>
  </si>
  <si>
    <t>杨同志</t>
  </si>
  <si>
    <t>0575-82212184</t>
  </si>
  <si>
    <t>绍兴市上虞区卫生健康局</t>
  </si>
  <si>
    <t>绍兴市上虞人民医院</t>
  </si>
  <si>
    <t>*水电维修</t>
  </si>
  <si>
    <t>0047</t>
  </si>
  <si>
    <t>080601 电气工程及其自动化、080602T 智能电网信息工程、080604T 电气工程与智能控制</t>
  </si>
  <si>
    <t>需要经常加班及夜间值班，工作强度大，要求男性</t>
  </si>
  <si>
    <t>0575-82116899</t>
  </si>
  <si>
    <t>绍兴市上虞妇幼保健院</t>
  </si>
  <si>
    <t>*信息技术</t>
  </si>
  <si>
    <t>0048</t>
  </si>
  <si>
    <t>080901 计算机科学与技术、080714T 电子信息科学与技术、080902 软件工程、080706 信息工程、080701 电子信息工程、080703 通信工程、080903 网络工程</t>
  </si>
  <si>
    <t>绍兴市上虞第二人民医院</t>
  </si>
  <si>
    <t>0049</t>
  </si>
  <si>
    <t>080901 计算机科学与技术、080902 软件工程、080903 网络工程、080904K 信息安全、080909T 电子与计算机工程、080703 通信工程</t>
  </si>
  <si>
    <t>绍兴市上虞区百官街道社区卫生服务中心</t>
  </si>
  <si>
    <t>0050</t>
  </si>
  <si>
    <t>绍兴市上虞中医医院</t>
  </si>
  <si>
    <t>0051</t>
  </si>
  <si>
    <t>*医疗设备维修</t>
  </si>
  <si>
    <t>0052</t>
  </si>
  <si>
    <t>082601 生物医学工程、080201 机械工程、080204 机械电子工程</t>
  </si>
  <si>
    <t>乡镇人民政府（街道办事处）</t>
  </si>
  <si>
    <t>基层事业综合服务中心</t>
  </si>
  <si>
    <t>0053</t>
  </si>
  <si>
    <t>0202 财政学类，120203K 会计学专业、120204 财务管理专业、120207 审计学专业</t>
  </si>
  <si>
    <t>劳同志</t>
  </si>
  <si>
    <t>0575-82206618</t>
  </si>
  <si>
    <t>0054</t>
  </si>
  <si>
    <t>0501 中国语言文学类、0503 新闻传播学类</t>
  </si>
  <si>
    <t>专技人员3</t>
  </si>
  <si>
    <t>0055</t>
  </si>
  <si>
    <t>0828 建筑类，081001 土木工程专业、120103 工程管理专业、120105 工程造价专业</t>
  </si>
  <si>
    <t>野外作业，适合男性</t>
  </si>
  <si>
    <t>专技人员4</t>
  </si>
  <si>
    <t>0056</t>
  </si>
  <si>
    <t>0301 法学类、1204 公共管理类</t>
  </si>
  <si>
    <t>专技人员5</t>
  </si>
  <si>
    <t>0057</t>
  </si>
  <si>
    <t>081101 水利水电工程、081102 水文与水资源工程、082305 农业水利工程</t>
  </si>
  <si>
    <t>田间作业，适合男性</t>
  </si>
  <si>
    <t>专技人员6</t>
  </si>
  <si>
    <t>0058</t>
  </si>
  <si>
    <t>1209 旅游管理类、0201 经济学类</t>
  </si>
  <si>
    <t>合计</t>
  </si>
  <si>
    <t>备注：岗位名称前带“*”纳入报备员额制管理；
专业资格认定原则：
1.资格条件设置为专业的，按设定的专业来确认；
2.资格条件设置专业为“**类”的，参照2012年国家颁布的高校专业设置目录认定；
3.新旧专业名称改变、本科对应的硕士专业视为符合专业要求；
4.其他有异议的，由用人单位主管部门和组织人社部门研究确定。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</si>
</sst>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b/>
      <sz val="12"/>
      <name val="黑体"/>
      <charset val="134"/>
    </font>
    <font>
      <sz val="11"/>
      <name val="宋体"/>
      <charset val="134"/>
      <scheme val="minor"/>
    </font>
    <font>
      <b/>
      <sz val="10"/>
      <name val="黑体"/>
      <charset val="134"/>
    </font>
    <font>
      <sz val="11"/>
      <name val="宋体"/>
      <charset val="134"/>
    </font>
    <font>
      <sz val="10"/>
      <name val="宋体"/>
      <charset val="134"/>
    </font>
    <font>
      <sz val="12"/>
      <name val="宋体"/>
      <charset val="134"/>
      <scheme val="minor"/>
    </font>
    <font>
      <b/>
      <sz val="24"/>
      <name val="方正小标宋简体"/>
      <charset val="134"/>
    </font>
    <font>
      <sz val="24"/>
      <name val="方正小标宋简体"/>
      <charset val="134"/>
    </font>
    <font>
      <sz val="10"/>
      <name val="黑体"/>
      <charset val="134"/>
    </font>
    <font>
      <sz val="10"/>
      <name val="宋体"/>
      <charset val="134"/>
      <scheme val="minor"/>
    </font>
    <font>
      <b/>
      <sz val="11"/>
      <color theme="3"/>
      <name val="宋体"/>
      <charset val="134"/>
      <scheme val="minor"/>
    </font>
    <font>
      <b/>
      <sz val="15"/>
      <color theme="3"/>
      <name val="宋体"/>
      <charset val="134"/>
      <scheme val="minor"/>
    </font>
    <font>
      <i/>
      <sz val="11"/>
      <color rgb="FF7F7F7F"/>
      <name val="宋体"/>
      <charset val="0"/>
      <scheme val="minor"/>
    </font>
    <font>
      <b/>
      <sz val="11"/>
      <color rgb="FFFFFFFF"/>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sz val="12"/>
      <name val="宋体"/>
      <charset val="134"/>
    </font>
    <font>
      <u/>
      <sz val="11"/>
      <color rgb="FF0000FF"/>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sz val="11"/>
      <color rgb="FF006100"/>
      <name val="宋体"/>
      <charset val="0"/>
      <scheme val="minor"/>
    </font>
    <font>
      <sz val="10"/>
      <color theme="1"/>
      <name val="宋体"/>
      <charset val="134"/>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10" borderId="0" applyNumberFormat="0" applyBorder="0" applyAlignment="0" applyProtection="0">
      <alignment vertical="center"/>
    </xf>
    <xf numFmtId="0" fontId="17"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20"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4" borderId="12" applyNumberFormat="0" applyFont="0" applyAlignment="0" applyProtection="0">
      <alignment vertical="center"/>
    </xf>
    <xf numFmtId="0" fontId="20" fillId="13" borderId="0" applyNumberFormat="0" applyBorder="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8" applyNumberFormat="0" applyFill="0" applyAlignment="0" applyProtection="0">
      <alignment vertical="center"/>
    </xf>
    <xf numFmtId="0" fontId="16" fillId="0" borderId="8" applyNumberFormat="0" applyFill="0" applyAlignment="0" applyProtection="0">
      <alignment vertical="center"/>
    </xf>
    <xf numFmtId="0" fontId="20" fillId="19" borderId="0" applyNumberFormat="0" applyBorder="0" applyAlignment="0" applyProtection="0">
      <alignment vertical="center"/>
    </xf>
    <xf numFmtId="0" fontId="11" fillId="0" borderId="14" applyNumberFormat="0" applyFill="0" applyAlignment="0" applyProtection="0">
      <alignment vertical="center"/>
    </xf>
    <xf numFmtId="0" fontId="20" fillId="22" borderId="0" applyNumberFormat="0" applyBorder="0" applyAlignment="0" applyProtection="0">
      <alignment vertical="center"/>
    </xf>
    <xf numFmtId="0" fontId="25" fillId="15" borderId="13" applyNumberFormat="0" applyAlignment="0" applyProtection="0">
      <alignment vertical="center"/>
    </xf>
    <xf numFmtId="0" fontId="28" fillId="15" borderId="11" applyNumberFormat="0" applyAlignment="0" applyProtection="0">
      <alignment vertical="center"/>
    </xf>
    <xf numFmtId="0" fontId="14" fillId="2" borderId="9" applyNumberFormat="0" applyAlignment="0" applyProtection="0">
      <alignment vertical="center"/>
    </xf>
    <xf numFmtId="0" fontId="19" fillId="12" borderId="0" applyNumberFormat="0" applyBorder="0" applyAlignment="0" applyProtection="0">
      <alignment vertical="center"/>
    </xf>
    <xf numFmtId="0" fontId="20" fillId="25" borderId="0" applyNumberFormat="0" applyBorder="0" applyAlignment="0" applyProtection="0">
      <alignment vertical="center"/>
    </xf>
    <xf numFmtId="0" fontId="27" fillId="0" borderId="15" applyNumberFormat="0" applyFill="0" applyAlignment="0" applyProtection="0">
      <alignment vertical="center"/>
    </xf>
    <xf numFmtId="0" fontId="15" fillId="0" borderId="10" applyNumberFormat="0" applyFill="0" applyAlignment="0" applyProtection="0">
      <alignment vertical="center"/>
    </xf>
    <xf numFmtId="0" fontId="30" fillId="26" borderId="0" applyNumberFormat="0" applyBorder="0" applyAlignment="0" applyProtection="0">
      <alignment vertical="center"/>
    </xf>
    <xf numFmtId="0" fontId="21" fillId="9" borderId="0" applyNumberFormat="0" applyBorder="0" applyAlignment="0" applyProtection="0">
      <alignment vertical="center"/>
    </xf>
    <xf numFmtId="0" fontId="19" fillId="24" borderId="0" applyNumberFormat="0" applyBorder="0" applyAlignment="0" applyProtection="0">
      <alignment vertical="center"/>
    </xf>
    <xf numFmtId="0" fontId="20" fillId="21" borderId="0" applyNumberFormat="0" applyBorder="0" applyAlignment="0" applyProtection="0">
      <alignment vertical="center"/>
    </xf>
    <xf numFmtId="0" fontId="19" fillId="29"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19" fillId="32" borderId="0" applyNumberFormat="0" applyBorder="0" applyAlignment="0" applyProtection="0">
      <alignment vertical="center"/>
    </xf>
    <xf numFmtId="0" fontId="20" fillId="18" borderId="0" applyNumberFormat="0" applyBorder="0" applyAlignment="0" applyProtection="0">
      <alignment vertical="center"/>
    </xf>
    <xf numFmtId="0" fontId="20" fillId="31" borderId="0" applyNumberFormat="0" applyBorder="0" applyAlignment="0" applyProtection="0">
      <alignment vertical="center"/>
    </xf>
    <xf numFmtId="0" fontId="19" fillId="28" borderId="0" applyNumberFormat="0" applyBorder="0" applyAlignment="0" applyProtection="0">
      <alignment vertical="center"/>
    </xf>
    <xf numFmtId="0" fontId="19" fillId="6" borderId="0" applyNumberFormat="0" applyBorder="0" applyAlignment="0" applyProtection="0">
      <alignment vertical="center"/>
    </xf>
    <xf numFmtId="0" fontId="20" fillId="8" borderId="0" applyNumberFormat="0" applyBorder="0" applyAlignment="0" applyProtection="0">
      <alignment vertical="center"/>
    </xf>
    <xf numFmtId="0" fontId="19" fillId="17" borderId="0" applyNumberFormat="0" applyBorder="0" applyAlignment="0" applyProtection="0">
      <alignment vertical="center"/>
    </xf>
    <xf numFmtId="0" fontId="20" fillId="30" borderId="0" applyNumberFormat="0" applyBorder="0" applyAlignment="0" applyProtection="0">
      <alignment vertical="center"/>
    </xf>
    <xf numFmtId="0" fontId="20" fillId="27" borderId="0" applyNumberFormat="0" applyBorder="0" applyAlignment="0" applyProtection="0">
      <alignment vertical="center"/>
    </xf>
    <xf numFmtId="0" fontId="19" fillId="5" borderId="0" applyNumberFormat="0" applyBorder="0" applyAlignment="0" applyProtection="0">
      <alignment vertical="center"/>
    </xf>
    <xf numFmtId="0" fontId="23" fillId="0" borderId="0"/>
    <xf numFmtId="0" fontId="20" fillId="16" borderId="0" applyNumberFormat="0" applyBorder="0" applyAlignment="0" applyProtection="0">
      <alignment vertical="center"/>
    </xf>
  </cellStyleXfs>
  <cellXfs count="5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48" applyFont="1" applyBorder="1" applyAlignment="1">
      <alignment horizontal="center" vertical="center" wrapText="1"/>
    </xf>
    <xf numFmtId="0" fontId="5" fillId="0" borderId="0" xfId="48"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3"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2" xfId="48" applyFont="1" applyFill="1" applyBorder="1" applyAlignment="1">
      <alignment horizontal="center" vertical="center" wrapText="1"/>
    </xf>
    <xf numFmtId="49" fontId="5" fillId="0" borderId="2" xfId="48"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5" fillId="0" borderId="4" xfId="48" applyFont="1" applyFill="1" applyBorder="1" applyAlignment="1">
      <alignment horizontal="center" vertical="center" wrapText="1"/>
    </xf>
    <xf numFmtId="0" fontId="9" fillId="0" borderId="1" xfId="0" applyFont="1" applyBorder="1" applyAlignment="1">
      <alignment horizontal="center" vertical="center" wrapText="1"/>
    </xf>
    <xf numFmtId="0" fontId="5" fillId="0" borderId="1" xfId="48"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48" applyFont="1" applyFill="1" applyBorder="1" applyAlignment="1">
      <alignment horizontal="left" vertical="center" wrapText="1"/>
    </xf>
    <xf numFmtId="0" fontId="5" fillId="0" borderId="1" xfId="0" applyFont="1" applyBorder="1" applyAlignment="1">
      <alignment horizontal="center" vertical="center" wrapText="1"/>
    </xf>
    <xf numFmtId="0" fontId="10" fillId="0" borderId="1" xfId="48" applyFont="1" applyFill="1" applyBorder="1" applyAlignment="1">
      <alignment horizontal="center" vertical="center" wrapText="1"/>
    </xf>
    <xf numFmtId="0" fontId="10" fillId="0" borderId="2" xfId="48" applyFont="1" applyFill="1" applyBorder="1" applyAlignment="1">
      <alignment horizontal="center" vertical="center" wrapText="1"/>
    </xf>
    <xf numFmtId="0" fontId="5" fillId="0" borderId="4" xfId="0" applyFont="1" applyBorder="1" applyAlignment="1">
      <alignment horizontal="center" vertical="center" wrapText="1"/>
    </xf>
    <xf numFmtId="0" fontId="10" fillId="0" borderId="4" xfId="48" applyFont="1" applyFill="1" applyBorder="1" applyAlignment="1">
      <alignment horizontal="center" vertical="center" wrapText="1"/>
    </xf>
    <xf numFmtId="0" fontId="5" fillId="0" borderId="2" xfId="48" applyFont="1" applyFill="1" applyBorder="1" applyAlignment="1">
      <alignment horizontal="left" vertical="center" wrapText="1"/>
    </xf>
    <xf numFmtId="0" fontId="10" fillId="0" borderId="1" xfId="48" applyFont="1" applyFill="1" applyBorder="1" applyAlignment="1">
      <alignment horizontal="left" vertical="center" wrapText="1"/>
    </xf>
    <xf numFmtId="0" fontId="5" fillId="0" borderId="3" xfId="48" applyFont="1" applyFill="1" applyBorder="1" applyAlignment="1">
      <alignment horizontal="center" vertical="center" wrapText="1"/>
    </xf>
    <xf numFmtId="0" fontId="5" fillId="0" borderId="3" xfId="0" applyFont="1" applyBorder="1" applyAlignment="1">
      <alignment horizontal="center" vertical="center" wrapText="1"/>
    </xf>
    <xf numFmtId="49" fontId="5" fillId="0" borderId="1" xfId="48" applyNumberFormat="1" applyFont="1" applyFill="1" applyBorder="1" applyAlignment="1">
      <alignment horizontal="center" vertical="center" wrapText="1"/>
    </xf>
    <xf numFmtId="0" fontId="10" fillId="0" borderId="1" xfId="48" applyFont="1" applyBorder="1" applyAlignment="1">
      <alignment horizontal="left" vertical="center" wrapText="1"/>
    </xf>
    <xf numFmtId="0" fontId="5" fillId="0" borderId="1" xfId="48" applyFont="1" applyFill="1" applyBorder="1" applyAlignment="1">
      <alignment vertical="center" wrapText="1"/>
    </xf>
    <xf numFmtId="0" fontId="5" fillId="0" borderId="5" xfId="48" applyFont="1" applyBorder="1" applyAlignment="1">
      <alignment horizontal="center" vertical="center" wrapText="1"/>
    </xf>
    <xf numFmtId="0" fontId="5" fillId="0" borderId="6" xfId="48" applyFont="1" applyBorder="1" applyAlignment="1">
      <alignment horizontal="center" vertical="center" wrapText="1"/>
    </xf>
    <xf numFmtId="0" fontId="5" fillId="0" borderId="7" xfId="48" applyFont="1" applyBorder="1" applyAlignment="1">
      <alignment horizontal="center" vertical="center" wrapText="1"/>
    </xf>
    <xf numFmtId="0" fontId="5" fillId="0" borderId="1" xfId="48" applyFont="1" applyBorder="1" applyAlignment="1">
      <alignment horizontal="center" vertical="center" wrapText="1"/>
    </xf>
    <xf numFmtId="0" fontId="5" fillId="0" borderId="5" xfId="48" applyFont="1" applyBorder="1" applyAlignment="1">
      <alignment horizontal="center" vertical="center" wrapText="1"/>
    </xf>
    <xf numFmtId="0" fontId="2" fillId="0" borderId="0" xfId="0" applyFont="1" applyAlignment="1">
      <alignment horizontal="left" vertical="center" wrapText="1"/>
    </xf>
    <xf numFmtId="0" fontId="5" fillId="0" borderId="2" xfId="48" applyFont="1" applyBorder="1" applyAlignment="1">
      <alignment horizontal="center" vertical="center" wrapText="1"/>
    </xf>
    <xf numFmtId="0" fontId="5" fillId="0" borderId="3" xfId="48" applyFont="1" applyBorder="1" applyAlignment="1">
      <alignment horizontal="center" vertical="center" wrapText="1"/>
    </xf>
    <xf numFmtId="0" fontId="3" fillId="0" borderId="1" xfId="0" applyFont="1" applyBorder="1" applyAlignment="1">
      <alignment horizontal="left" vertical="center" wrapText="1"/>
    </xf>
    <xf numFmtId="0" fontId="5" fillId="0" borderId="4" xfId="48" applyFont="1" applyBorder="1" applyAlignment="1">
      <alignment horizontal="center" vertical="center" wrapText="1"/>
    </xf>
    <xf numFmtId="0" fontId="10" fillId="0" borderId="1" xfId="0" applyFont="1" applyFill="1" applyBorder="1" applyAlignment="1">
      <alignment vertical="center"/>
    </xf>
    <xf numFmtId="0" fontId="5" fillId="0" borderId="6" xfId="48" applyFont="1" applyBorder="1" applyAlignment="1">
      <alignment horizontal="center" vertical="center" wrapText="1"/>
    </xf>
    <xf numFmtId="0" fontId="5" fillId="0" borderId="7" xfId="48" applyFont="1" applyBorder="1" applyAlignment="1">
      <alignment horizontal="center" vertical="center" wrapText="1"/>
    </xf>
    <xf numFmtId="0" fontId="5" fillId="0" borderId="1" xfId="48" applyFont="1" applyFill="1" applyBorder="1" applyAlignment="1" quotePrefix="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_201507事业单位招考计划审核" xfId="48"/>
    <cellStyle name="60% - 强调文字颜色 6" xfId="49" builtinId="52"/>
  </cellStyles>
  <dxfs count="1">
    <dxf>
      <font>
        <color rgb="FF9C0006"/>
      </font>
      <fill>
        <patternFill patternType="solid">
          <bgColor rgb="FFFFC7CE"/>
        </patternFill>
      </fill>
    </dxf>
  </dxf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4"/>
  <sheetViews>
    <sheetView tabSelected="1" zoomScale="80" zoomScaleNormal="80" workbookViewId="0">
      <pane ySplit="4" topLeftCell="A5" activePane="bottomLeft" state="frozen"/>
      <selection/>
      <selection pane="bottomLeft" activeCell="A2" sqref="A2:L2"/>
    </sheetView>
  </sheetViews>
  <sheetFormatPr defaultColWidth="9" defaultRowHeight="13.5"/>
  <cols>
    <col min="1" max="1" width="6.25833333333333" style="8" customWidth="1"/>
    <col min="2" max="2" width="16.7166666666667" style="8" customWidth="1"/>
    <col min="3" max="3" width="18.125" style="8" customWidth="1"/>
    <col min="4" max="4" width="5.625" style="8" customWidth="1"/>
    <col min="5" max="5" width="12.5" style="8" customWidth="1"/>
    <col min="6" max="6" width="5.94166666666667" style="8" customWidth="1"/>
    <col min="7" max="7" width="6.875" style="8" customWidth="1"/>
    <col min="8" max="8" width="55.1583333333333" style="9" customWidth="1"/>
    <col min="9" max="9" width="9.21666666666667" style="8" customWidth="1"/>
    <col min="10" max="10" width="26.25" style="9" customWidth="1"/>
    <col min="11" max="11" width="8.50833333333333" style="8" customWidth="1"/>
    <col min="12" max="12" width="10.6166666666667" style="8" customWidth="1"/>
    <col min="13" max="16384" width="9" style="8"/>
  </cols>
  <sheetData>
    <row r="1" ht="35" customHeight="1" spans="1:2">
      <c r="A1" s="10" t="s">
        <v>0</v>
      </c>
      <c r="B1" s="10"/>
    </row>
    <row r="2" ht="42" customHeight="1" spans="1:12">
      <c r="A2" s="11" t="s">
        <v>1</v>
      </c>
      <c r="B2" s="11"/>
      <c r="C2" s="11"/>
      <c r="D2" s="11"/>
      <c r="E2" s="11"/>
      <c r="F2" s="11"/>
      <c r="G2" s="11"/>
      <c r="H2" s="11"/>
      <c r="I2" s="11"/>
      <c r="J2" s="11"/>
      <c r="K2" s="11"/>
      <c r="L2" s="11"/>
    </row>
    <row r="3" s="1" customFormat="1" ht="14" customHeight="1" spans="1:12">
      <c r="A3" s="12"/>
      <c r="B3" s="11"/>
      <c r="C3" s="11"/>
      <c r="D3" s="11"/>
      <c r="E3" s="11"/>
      <c r="F3" s="11"/>
      <c r="G3" s="11"/>
      <c r="H3" s="13"/>
      <c r="I3" s="11"/>
      <c r="J3" s="13"/>
      <c r="K3" s="11"/>
      <c r="L3" s="11"/>
    </row>
    <row r="4" s="2" customFormat="1" ht="36.75" customHeight="1" spans="1:12">
      <c r="A4" s="14" t="s">
        <v>2</v>
      </c>
      <c r="B4" s="14" t="s">
        <v>3</v>
      </c>
      <c r="C4" s="14" t="s">
        <v>4</v>
      </c>
      <c r="D4" s="14" t="s">
        <v>5</v>
      </c>
      <c r="E4" s="14" t="s">
        <v>6</v>
      </c>
      <c r="F4" s="14" t="s">
        <v>7</v>
      </c>
      <c r="G4" s="14" t="s">
        <v>8</v>
      </c>
      <c r="H4" s="14" t="s">
        <v>9</v>
      </c>
      <c r="I4" s="14" t="s">
        <v>10</v>
      </c>
      <c r="J4" s="14" t="s">
        <v>11</v>
      </c>
      <c r="K4" s="14" t="s">
        <v>12</v>
      </c>
      <c r="L4" s="14" t="s">
        <v>13</v>
      </c>
    </row>
    <row r="5" s="2" customFormat="1" ht="36.75" customHeight="1" spans="1:12">
      <c r="A5" s="15">
        <v>1</v>
      </c>
      <c r="B5" s="16" t="s">
        <v>14</v>
      </c>
      <c r="C5" s="16" t="s">
        <v>15</v>
      </c>
      <c r="D5" s="17" t="s">
        <v>16</v>
      </c>
      <c r="E5" s="17" t="s">
        <v>17</v>
      </c>
      <c r="F5" s="18" t="s">
        <v>18</v>
      </c>
      <c r="G5" s="19">
        <v>1</v>
      </c>
      <c r="H5" s="20" t="s">
        <v>19</v>
      </c>
      <c r="I5" s="17" t="s">
        <v>20</v>
      </c>
      <c r="J5" s="28" t="s">
        <v>21</v>
      </c>
      <c r="K5" s="17" t="s">
        <v>22</v>
      </c>
      <c r="L5" s="47" t="s">
        <v>23</v>
      </c>
    </row>
    <row r="6" s="2" customFormat="1" ht="36.75" customHeight="1" spans="1:12">
      <c r="A6" s="21"/>
      <c r="B6" s="22"/>
      <c r="C6" s="23"/>
      <c r="D6" s="24"/>
      <c r="E6" s="17" t="s">
        <v>24</v>
      </c>
      <c r="F6" s="18" t="s">
        <v>25</v>
      </c>
      <c r="G6" s="19">
        <v>1</v>
      </c>
      <c r="H6" s="20" t="s">
        <v>19</v>
      </c>
      <c r="I6" s="17" t="s">
        <v>20</v>
      </c>
      <c r="J6" s="28" t="s">
        <v>26</v>
      </c>
      <c r="K6" s="36"/>
      <c r="L6" s="48"/>
    </row>
    <row r="7" s="2" customFormat="1" ht="42.75" customHeight="1" spans="1:12">
      <c r="A7" s="25">
        <v>2</v>
      </c>
      <c r="B7" s="19" t="s">
        <v>27</v>
      </c>
      <c r="C7" s="16" t="s">
        <v>28</v>
      </c>
      <c r="D7" s="17" t="s">
        <v>16</v>
      </c>
      <c r="E7" s="19" t="s">
        <v>29</v>
      </c>
      <c r="F7" s="18" t="s">
        <v>30</v>
      </c>
      <c r="G7" s="19">
        <v>1</v>
      </c>
      <c r="H7" s="20" t="s">
        <v>31</v>
      </c>
      <c r="I7" s="17" t="s">
        <v>20</v>
      </c>
      <c r="J7" s="49"/>
      <c r="K7" s="26" t="s">
        <v>32</v>
      </c>
      <c r="L7" s="44" t="s">
        <v>33</v>
      </c>
    </row>
    <row r="8" s="2" customFormat="1" ht="42.75" customHeight="1" spans="1:12">
      <c r="A8" s="25">
        <v>3</v>
      </c>
      <c r="B8" s="19" t="s">
        <v>34</v>
      </c>
      <c r="C8" s="16" t="s">
        <v>35</v>
      </c>
      <c r="D8" s="17" t="s">
        <v>16</v>
      </c>
      <c r="E8" s="19" t="s">
        <v>36</v>
      </c>
      <c r="F8" s="18" t="s">
        <v>37</v>
      </c>
      <c r="G8" s="19">
        <v>1</v>
      </c>
      <c r="H8" s="20" t="s">
        <v>38</v>
      </c>
      <c r="I8" s="17" t="s">
        <v>20</v>
      </c>
      <c r="J8" s="49"/>
      <c r="K8" s="26" t="s">
        <v>39</v>
      </c>
      <c r="L8" s="44" t="s">
        <v>40</v>
      </c>
    </row>
    <row r="9" s="2" customFormat="1" ht="42.75" customHeight="1" spans="1:12">
      <c r="A9" s="25">
        <v>4</v>
      </c>
      <c r="B9" s="19" t="s">
        <v>41</v>
      </c>
      <c r="C9" s="16" t="s">
        <v>42</v>
      </c>
      <c r="D9" s="17" t="s">
        <v>16</v>
      </c>
      <c r="E9" s="19" t="s">
        <v>43</v>
      </c>
      <c r="F9" s="18" t="s">
        <v>44</v>
      </c>
      <c r="G9" s="19">
        <v>1</v>
      </c>
      <c r="H9" s="20" t="s">
        <v>45</v>
      </c>
      <c r="I9" s="17" t="s">
        <v>20</v>
      </c>
      <c r="J9" s="49"/>
      <c r="K9" s="26" t="s">
        <v>46</v>
      </c>
      <c r="L9" s="44" t="s">
        <v>47</v>
      </c>
    </row>
    <row r="10" s="3" customFormat="1" ht="42.75" customHeight="1" spans="1:12">
      <c r="A10" s="19">
        <v>5</v>
      </c>
      <c r="B10" s="19" t="s">
        <v>48</v>
      </c>
      <c r="C10" s="19" t="s">
        <v>49</v>
      </c>
      <c r="D10" s="26" t="s">
        <v>16</v>
      </c>
      <c r="E10" s="19" t="s">
        <v>50</v>
      </c>
      <c r="F10" s="18" t="s">
        <v>51</v>
      </c>
      <c r="G10" s="19">
        <v>1</v>
      </c>
      <c r="H10" s="20" t="s">
        <v>52</v>
      </c>
      <c r="I10" s="26" t="s">
        <v>20</v>
      </c>
      <c r="J10" s="20"/>
      <c r="K10" s="19" t="s">
        <v>53</v>
      </c>
      <c r="L10" s="19" t="s">
        <v>54</v>
      </c>
    </row>
    <row r="11" s="3" customFormat="1" ht="42.75" customHeight="1" spans="1:12">
      <c r="A11" s="19"/>
      <c r="B11" s="19"/>
      <c r="C11" s="19" t="s">
        <v>55</v>
      </c>
      <c r="D11" s="26" t="s">
        <v>16</v>
      </c>
      <c r="E11" s="19" t="s">
        <v>56</v>
      </c>
      <c r="F11" s="18" t="s">
        <v>57</v>
      </c>
      <c r="G11" s="19">
        <v>1</v>
      </c>
      <c r="H11" s="20" t="s">
        <v>58</v>
      </c>
      <c r="I11" s="26" t="s">
        <v>20</v>
      </c>
      <c r="J11" s="20"/>
      <c r="K11" s="19"/>
      <c r="L11" s="19"/>
    </row>
    <row r="12" s="3" customFormat="1" ht="42.75" customHeight="1" spans="1:12">
      <c r="A12" s="19">
        <v>6</v>
      </c>
      <c r="B12" s="19" t="s">
        <v>59</v>
      </c>
      <c r="C12" s="19" t="s">
        <v>60</v>
      </c>
      <c r="D12" s="26" t="s">
        <v>16</v>
      </c>
      <c r="E12" s="19" t="s">
        <v>61</v>
      </c>
      <c r="F12" s="18" t="s">
        <v>62</v>
      </c>
      <c r="G12" s="19">
        <v>1</v>
      </c>
      <c r="H12" s="20" t="s">
        <v>63</v>
      </c>
      <c r="I12" s="26" t="s">
        <v>20</v>
      </c>
      <c r="J12" s="20"/>
      <c r="K12" s="19" t="s">
        <v>64</v>
      </c>
      <c r="L12" s="19" t="s">
        <v>65</v>
      </c>
    </row>
    <row r="13" s="4" customFormat="1" ht="87" customHeight="1" spans="1:12">
      <c r="A13" s="27">
        <v>7</v>
      </c>
      <c r="B13" s="17" t="s">
        <v>66</v>
      </c>
      <c r="C13" s="17" t="s">
        <v>67</v>
      </c>
      <c r="D13" s="17" t="s">
        <v>16</v>
      </c>
      <c r="E13" s="26" t="s">
        <v>43</v>
      </c>
      <c r="F13" s="18" t="s">
        <v>68</v>
      </c>
      <c r="G13" s="26">
        <v>1</v>
      </c>
      <c r="H13" s="28" t="s">
        <v>69</v>
      </c>
      <c r="I13" s="17" t="s">
        <v>20</v>
      </c>
      <c r="J13" s="28" t="s">
        <v>70</v>
      </c>
      <c r="K13" s="17" t="s">
        <v>32</v>
      </c>
      <c r="L13" s="47" t="s">
        <v>71</v>
      </c>
    </row>
    <row r="14" s="4" customFormat="1" ht="42.75" customHeight="1" spans="1:12">
      <c r="A14" s="29">
        <v>8</v>
      </c>
      <c r="B14" s="30" t="s">
        <v>72</v>
      </c>
      <c r="C14" s="30" t="s">
        <v>73</v>
      </c>
      <c r="D14" s="17" t="s">
        <v>16</v>
      </c>
      <c r="E14" s="19" t="s">
        <v>43</v>
      </c>
      <c r="F14" s="18" t="s">
        <v>74</v>
      </c>
      <c r="G14" s="19">
        <v>1</v>
      </c>
      <c r="H14" s="20" t="s">
        <v>75</v>
      </c>
      <c r="I14" s="31" t="s">
        <v>76</v>
      </c>
      <c r="J14" s="20"/>
      <c r="K14" s="26" t="s">
        <v>46</v>
      </c>
      <c r="L14" s="44" t="s">
        <v>77</v>
      </c>
    </row>
    <row r="15" s="4" customFormat="1" ht="42.75" customHeight="1" spans="1:12">
      <c r="A15" s="27">
        <v>9</v>
      </c>
      <c r="B15" s="31" t="s">
        <v>78</v>
      </c>
      <c r="C15" s="31" t="s">
        <v>79</v>
      </c>
      <c r="D15" s="17" t="s">
        <v>80</v>
      </c>
      <c r="E15" s="19" t="s">
        <v>81</v>
      </c>
      <c r="F15" s="18" t="s">
        <v>82</v>
      </c>
      <c r="G15" s="19">
        <v>1</v>
      </c>
      <c r="H15" s="20" t="s">
        <v>83</v>
      </c>
      <c r="I15" s="31" t="s">
        <v>76</v>
      </c>
      <c r="J15" s="20"/>
      <c r="K15" s="17" t="s">
        <v>84</v>
      </c>
      <c r="L15" s="47" t="s">
        <v>85</v>
      </c>
    </row>
    <row r="16" s="4" customFormat="1" ht="42.75" customHeight="1" spans="1:12">
      <c r="A16" s="32"/>
      <c r="B16" s="33"/>
      <c r="C16" s="33"/>
      <c r="D16" s="24"/>
      <c r="E16" s="19" t="s">
        <v>86</v>
      </c>
      <c r="F16" s="18" t="s">
        <v>87</v>
      </c>
      <c r="G16" s="19">
        <v>1</v>
      </c>
      <c r="H16" s="20" t="s">
        <v>88</v>
      </c>
      <c r="I16" s="31" t="s">
        <v>76</v>
      </c>
      <c r="J16" s="20"/>
      <c r="K16" s="24"/>
      <c r="L16" s="50"/>
    </row>
    <row r="17" s="4" customFormat="1" ht="42.75" customHeight="1" spans="1:12">
      <c r="A17" s="29">
        <v>10</v>
      </c>
      <c r="B17" s="26" t="s">
        <v>89</v>
      </c>
      <c r="C17" s="17" t="s">
        <v>90</v>
      </c>
      <c r="D17" s="17" t="s">
        <v>16</v>
      </c>
      <c r="E17" s="26" t="s">
        <v>91</v>
      </c>
      <c r="F17" s="18" t="s">
        <v>92</v>
      </c>
      <c r="G17" s="26">
        <v>1</v>
      </c>
      <c r="H17" s="28" t="s">
        <v>93</v>
      </c>
      <c r="I17" s="17" t="s">
        <v>20</v>
      </c>
      <c r="J17" s="28" t="s">
        <v>70</v>
      </c>
      <c r="K17" s="26" t="s">
        <v>94</v>
      </c>
      <c r="L17" s="44" t="s">
        <v>95</v>
      </c>
    </row>
    <row r="18" s="4" customFormat="1" ht="42.75" customHeight="1" spans="1:12">
      <c r="A18" s="29"/>
      <c r="B18" s="26"/>
      <c r="C18" s="17" t="s">
        <v>96</v>
      </c>
      <c r="D18" s="17" t="s">
        <v>16</v>
      </c>
      <c r="E18" s="17" t="s">
        <v>97</v>
      </c>
      <c r="F18" s="18" t="s">
        <v>98</v>
      </c>
      <c r="G18" s="17">
        <v>1</v>
      </c>
      <c r="H18" s="34" t="s">
        <v>99</v>
      </c>
      <c r="I18" s="17" t="s">
        <v>20</v>
      </c>
      <c r="J18" s="34" t="s">
        <v>70</v>
      </c>
      <c r="K18" s="17"/>
      <c r="L18" s="47"/>
    </row>
    <row r="19" s="4" customFormat="1" ht="42.75" customHeight="1" spans="1:12">
      <c r="A19" s="27">
        <v>11</v>
      </c>
      <c r="B19" s="17" t="s">
        <v>100</v>
      </c>
      <c r="C19" s="17" t="s">
        <v>101</v>
      </c>
      <c r="D19" s="17" t="s">
        <v>16</v>
      </c>
      <c r="E19" s="30" t="s">
        <v>102</v>
      </c>
      <c r="F19" s="18" t="s">
        <v>103</v>
      </c>
      <c r="G19" s="30">
        <v>4</v>
      </c>
      <c r="H19" s="35" t="s">
        <v>104</v>
      </c>
      <c r="I19" s="26" t="s">
        <v>20</v>
      </c>
      <c r="J19" s="28" t="s">
        <v>105</v>
      </c>
      <c r="K19" s="17" t="s">
        <v>106</v>
      </c>
      <c r="L19" s="47" t="s">
        <v>107</v>
      </c>
    </row>
    <row r="20" s="4" customFormat="1" ht="42.75" customHeight="1" spans="1:12">
      <c r="A20" s="32"/>
      <c r="B20" s="24"/>
      <c r="C20" s="24"/>
      <c r="D20" s="24"/>
      <c r="E20" s="30" t="s">
        <v>108</v>
      </c>
      <c r="F20" s="18" t="s">
        <v>109</v>
      </c>
      <c r="G20" s="30">
        <v>2</v>
      </c>
      <c r="H20" s="35" t="s">
        <v>110</v>
      </c>
      <c r="I20" s="26" t="s">
        <v>20</v>
      </c>
      <c r="J20" s="28" t="s">
        <v>70</v>
      </c>
      <c r="K20" s="24"/>
      <c r="L20" s="50"/>
    </row>
    <row r="21" s="4" customFormat="1" ht="42.75" customHeight="1" spans="1:12">
      <c r="A21" s="32"/>
      <c r="B21" s="24"/>
      <c r="C21" s="24"/>
      <c r="D21" s="24"/>
      <c r="E21" s="30" t="s">
        <v>111</v>
      </c>
      <c r="F21" s="18" t="s">
        <v>112</v>
      </c>
      <c r="G21" s="30">
        <v>1</v>
      </c>
      <c r="H21" s="35" t="s">
        <v>110</v>
      </c>
      <c r="I21" s="26" t="s">
        <v>20</v>
      </c>
      <c r="J21" s="28"/>
      <c r="K21" s="24"/>
      <c r="L21" s="50"/>
    </row>
    <row r="22" s="4" customFormat="1" ht="42.75" customHeight="1" spans="1:12">
      <c r="A22" s="32"/>
      <c r="B22" s="24"/>
      <c r="C22" s="24"/>
      <c r="D22" s="24"/>
      <c r="E22" s="30" t="s">
        <v>113</v>
      </c>
      <c r="F22" s="18" t="s">
        <v>114</v>
      </c>
      <c r="G22" s="30">
        <v>1</v>
      </c>
      <c r="H22" s="35" t="s">
        <v>115</v>
      </c>
      <c r="I22" s="26" t="s">
        <v>116</v>
      </c>
      <c r="J22" s="28" t="s">
        <v>117</v>
      </c>
      <c r="K22" s="24"/>
      <c r="L22" s="50"/>
    </row>
    <row r="23" s="4" customFormat="1" ht="42.75" customHeight="1" spans="1:12">
      <c r="A23" s="32"/>
      <c r="B23" s="24"/>
      <c r="C23" s="24"/>
      <c r="D23" s="24"/>
      <c r="E23" s="30" t="s">
        <v>118</v>
      </c>
      <c r="F23" s="18" t="s">
        <v>119</v>
      </c>
      <c r="G23" s="30">
        <v>2</v>
      </c>
      <c r="H23" s="35" t="s">
        <v>120</v>
      </c>
      <c r="I23" s="26" t="s">
        <v>20</v>
      </c>
      <c r="J23" s="28"/>
      <c r="K23" s="24"/>
      <c r="L23" s="50"/>
    </row>
    <row r="24" s="4" customFormat="1" ht="42.75" customHeight="1" spans="1:12">
      <c r="A24" s="32"/>
      <c r="B24" s="24"/>
      <c r="C24" s="36"/>
      <c r="D24" s="36"/>
      <c r="E24" s="30" t="s">
        <v>121</v>
      </c>
      <c r="F24" s="18" t="s">
        <v>122</v>
      </c>
      <c r="G24" s="30">
        <v>2</v>
      </c>
      <c r="H24" s="35" t="s">
        <v>123</v>
      </c>
      <c r="I24" s="26" t="s">
        <v>20</v>
      </c>
      <c r="J24" s="28"/>
      <c r="K24" s="24"/>
      <c r="L24" s="50"/>
    </row>
    <row r="25" s="4" customFormat="1" ht="42.75" customHeight="1" spans="1:12">
      <c r="A25" s="32"/>
      <c r="B25" s="24"/>
      <c r="C25" s="26" t="s">
        <v>124</v>
      </c>
      <c r="D25" s="26" t="s">
        <v>16</v>
      </c>
      <c r="E25" s="30" t="s">
        <v>125</v>
      </c>
      <c r="F25" s="18" t="s">
        <v>126</v>
      </c>
      <c r="G25" s="30">
        <v>1</v>
      </c>
      <c r="H25" s="35" t="s">
        <v>123</v>
      </c>
      <c r="I25" s="26" t="s">
        <v>20</v>
      </c>
      <c r="J25" s="28"/>
      <c r="K25" s="24"/>
      <c r="L25" s="50"/>
    </row>
    <row r="26" s="4" customFormat="1" ht="42.75" customHeight="1" spans="1:12">
      <c r="A26" s="37"/>
      <c r="B26" s="36"/>
      <c r="C26" s="26"/>
      <c r="D26" s="26"/>
      <c r="E26" s="30" t="s">
        <v>127</v>
      </c>
      <c r="F26" s="18" t="s">
        <v>128</v>
      </c>
      <c r="G26" s="30">
        <v>1</v>
      </c>
      <c r="H26" s="35" t="s">
        <v>129</v>
      </c>
      <c r="I26" s="26" t="s">
        <v>20</v>
      </c>
      <c r="J26" s="28"/>
      <c r="K26" s="36"/>
      <c r="L26" s="48"/>
    </row>
    <row r="27" s="3" customFormat="1" ht="42.75" customHeight="1" spans="1:12">
      <c r="A27" s="19">
        <v>12</v>
      </c>
      <c r="B27" s="19" t="s">
        <v>130</v>
      </c>
      <c r="C27" s="19" t="s">
        <v>131</v>
      </c>
      <c r="D27" s="26" t="s">
        <v>16</v>
      </c>
      <c r="E27" s="19" t="s">
        <v>132</v>
      </c>
      <c r="F27" s="18" t="s">
        <v>133</v>
      </c>
      <c r="G27" s="19">
        <v>1</v>
      </c>
      <c r="H27" s="20" t="s">
        <v>134</v>
      </c>
      <c r="I27" s="26" t="s">
        <v>20</v>
      </c>
      <c r="J27" s="20"/>
      <c r="K27" s="19" t="s">
        <v>135</v>
      </c>
      <c r="L27" s="19" t="s">
        <v>136</v>
      </c>
    </row>
    <row r="28" s="3" customFormat="1" ht="42.75" customHeight="1" spans="1:12">
      <c r="A28" s="16"/>
      <c r="B28" s="19"/>
      <c r="C28" s="19" t="s">
        <v>137</v>
      </c>
      <c r="D28" s="26" t="s">
        <v>16</v>
      </c>
      <c r="E28" s="19" t="s">
        <v>138</v>
      </c>
      <c r="F28" s="18" t="s">
        <v>139</v>
      </c>
      <c r="G28" s="19">
        <v>1</v>
      </c>
      <c r="H28" s="20" t="s">
        <v>140</v>
      </c>
      <c r="I28" s="26" t="s">
        <v>20</v>
      </c>
      <c r="J28" s="20"/>
      <c r="K28" s="19"/>
      <c r="L28" s="19"/>
    </row>
    <row r="29" s="3" customFormat="1" ht="42.75" customHeight="1" spans="1:12">
      <c r="A29" s="19">
        <v>13</v>
      </c>
      <c r="B29" s="19" t="s">
        <v>141</v>
      </c>
      <c r="C29" s="19" t="s">
        <v>142</v>
      </c>
      <c r="D29" s="26" t="s">
        <v>16</v>
      </c>
      <c r="E29" s="19" t="s">
        <v>61</v>
      </c>
      <c r="F29" s="38" t="s">
        <v>143</v>
      </c>
      <c r="G29" s="19">
        <v>1</v>
      </c>
      <c r="H29" s="20" t="s">
        <v>144</v>
      </c>
      <c r="I29" s="26" t="s">
        <v>20</v>
      </c>
      <c r="J29" s="20"/>
      <c r="K29" s="19" t="s">
        <v>145</v>
      </c>
      <c r="L29" s="19" t="s">
        <v>146</v>
      </c>
    </row>
    <row r="30" s="3" customFormat="1" ht="42.75" customHeight="1" spans="1:12">
      <c r="A30" s="19"/>
      <c r="B30" s="19"/>
      <c r="C30" s="19" t="s">
        <v>147</v>
      </c>
      <c r="D30" s="26" t="s">
        <v>16</v>
      </c>
      <c r="E30" s="19" t="s">
        <v>148</v>
      </c>
      <c r="F30" s="38" t="s">
        <v>149</v>
      </c>
      <c r="G30" s="19">
        <v>1</v>
      </c>
      <c r="H30" s="39" t="s">
        <v>150</v>
      </c>
      <c r="I30" s="30" t="s">
        <v>76</v>
      </c>
      <c r="J30" s="20"/>
      <c r="K30" s="19"/>
      <c r="L30" s="19"/>
    </row>
    <row r="31" s="3" customFormat="1" ht="42.75" customHeight="1" spans="1:12">
      <c r="A31" s="19">
        <v>14</v>
      </c>
      <c r="B31" s="19" t="s">
        <v>151</v>
      </c>
      <c r="C31" s="19" t="s">
        <v>152</v>
      </c>
      <c r="D31" s="26" t="s">
        <v>16</v>
      </c>
      <c r="E31" s="19" t="s">
        <v>61</v>
      </c>
      <c r="F31" s="18" t="s">
        <v>153</v>
      </c>
      <c r="G31" s="19">
        <v>1</v>
      </c>
      <c r="H31" s="20" t="s">
        <v>154</v>
      </c>
      <c r="I31" s="26" t="s">
        <v>20</v>
      </c>
      <c r="J31" s="20"/>
      <c r="K31" s="19" t="s">
        <v>135</v>
      </c>
      <c r="L31" s="19" t="s">
        <v>155</v>
      </c>
    </row>
    <row r="32" s="3" customFormat="1" ht="55" customHeight="1" spans="1:12">
      <c r="A32" s="19"/>
      <c r="B32" s="19"/>
      <c r="C32" s="19" t="s">
        <v>156</v>
      </c>
      <c r="D32" s="26" t="s">
        <v>16</v>
      </c>
      <c r="E32" s="19" t="s">
        <v>157</v>
      </c>
      <c r="F32" s="18" t="s">
        <v>158</v>
      </c>
      <c r="G32" s="19">
        <v>1</v>
      </c>
      <c r="H32" s="20" t="s">
        <v>159</v>
      </c>
      <c r="I32" s="26" t="s">
        <v>20</v>
      </c>
      <c r="J32" s="20"/>
      <c r="K32" s="19"/>
      <c r="L32" s="19"/>
    </row>
    <row r="33" s="3" customFormat="1" ht="42.75" customHeight="1" spans="1:12">
      <c r="A33" s="19"/>
      <c r="B33" s="19"/>
      <c r="C33" s="19"/>
      <c r="D33" s="26"/>
      <c r="E33" s="19" t="s">
        <v>160</v>
      </c>
      <c r="F33" s="18" t="s">
        <v>161</v>
      </c>
      <c r="G33" s="19">
        <v>1</v>
      </c>
      <c r="H33" s="20" t="s">
        <v>162</v>
      </c>
      <c r="I33" s="26" t="s">
        <v>20</v>
      </c>
      <c r="J33" s="20"/>
      <c r="K33" s="19"/>
      <c r="L33" s="19"/>
    </row>
    <row r="34" s="3" customFormat="1" ht="42.75" customHeight="1" spans="1:12">
      <c r="A34" s="19">
        <v>15</v>
      </c>
      <c r="B34" s="19" t="s">
        <v>163</v>
      </c>
      <c r="C34" s="19" t="s">
        <v>164</v>
      </c>
      <c r="D34" s="26" t="s">
        <v>16</v>
      </c>
      <c r="E34" s="19" t="s">
        <v>165</v>
      </c>
      <c r="F34" s="18" t="s">
        <v>166</v>
      </c>
      <c r="G34" s="19">
        <v>1</v>
      </c>
      <c r="H34" s="20" t="s">
        <v>167</v>
      </c>
      <c r="I34" s="26" t="s">
        <v>20</v>
      </c>
      <c r="J34" s="20"/>
      <c r="K34" s="19" t="s">
        <v>168</v>
      </c>
      <c r="L34" s="19" t="s">
        <v>169</v>
      </c>
    </row>
    <row r="35" s="3" customFormat="1" ht="42.75" customHeight="1" spans="1:12">
      <c r="A35" s="19"/>
      <c r="B35" s="19"/>
      <c r="C35" s="19" t="s">
        <v>170</v>
      </c>
      <c r="D35" s="26" t="s">
        <v>80</v>
      </c>
      <c r="E35" s="19" t="s">
        <v>171</v>
      </c>
      <c r="F35" s="18" t="s">
        <v>172</v>
      </c>
      <c r="G35" s="19">
        <v>2</v>
      </c>
      <c r="H35" s="20" t="s">
        <v>173</v>
      </c>
      <c r="I35" s="30" t="s">
        <v>76</v>
      </c>
      <c r="J35" s="20" t="s">
        <v>174</v>
      </c>
      <c r="K35" s="19"/>
      <c r="L35" s="19"/>
    </row>
    <row r="36" s="4" customFormat="1" ht="42.75" customHeight="1" spans="1:12">
      <c r="A36" s="27">
        <v>16</v>
      </c>
      <c r="B36" s="17" t="s">
        <v>175</v>
      </c>
      <c r="C36" s="17" t="s">
        <v>176</v>
      </c>
      <c r="D36" s="17" t="s">
        <v>80</v>
      </c>
      <c r="E36" s="26" t="s">
        <v>177</v>
      </c>
      <c r="F36" s="18" t="s">
        <v>178</v>
      </c>
      <c r="G36" s="26">
        <v>1</v>
      </c>
      <c r="H36" s="28" t="s">
        <v>179</v>
      </c>
      <c r="I36" s="26" t="s">
        <v>20</v>
      </c>
      <c r="J36" s="28" t="s">
        <v>180</v>
      </c>
      <c r="K36" s="17" t="s">
        <v>39</v>
      </c>
      <c r="L36" s="47" t="s">
        <v>181</v>
      </c>
    </row>
    <row r="37" s="4" customFormat="1" ht="42.75" customHeight="1" spans="1:12">
      <c r="A37" s="32"/>
      <c r="B37" s="24"/>
      <c r="C37" s="36"/>
      <c r="D37" s="36"/>
      <c r="E37" s="26" t="s">
        <v>182</v>
      </c>
      <c r="F37" s="18" t="s">
        <v>183</v>
      </c>
      <c r="G37" s="26">
        <v>1</v>
      </c>
      <c r="H37" s="28" t="s">
        <v>184</v>
      </c>
      <c r="I37" s="26" t="s">
        <v>20</v>
      </c>
      <c r="J37" s="28"/>
      <c r="K37" s="24"/>
      <c r="L37" s="50"/>
    </row>
    <row r="38" s="4" customFormat="1" ht="42.75" customHeight="1" spans="1:12">
      <c r="A38" s="37"/>
      <c r="B38" s="36"/>
      <c r="C38" s="26" t="s">
        <v>185</v>
      </c>
      <c r="D38" s="17" t="s">
        <v>16</v>
      </c>
      <c r="E38" s="26" t="s">
        <v>186</v>
      </c>
      <c r="F38" s="18" t="s">
        <v>187</v>
      </c>
      <c r="G38" s="26">
        <v>1</v>
      </c>
      <c r="H38" s="28" t="s">
        <v>188</v>
      </c>
      <c r="I38" s="26" t="s">
        <v>20</v>
      </c>
      <c r="J38" s="28" t="s">
        <v>70</v>
      </c>
      <c r="K38" s="36"/>
      <c r="L38" s="48"/>
    </row>
    <row r="39" s="4" customFormat="1" ht="42.75" customHeight="1" spans="1:12">
      <c r="A39" s="37">
        <v>17</v>
      </c>
      <c r="B39" s="36" t="s">
        <v>189</v>
      </c>
      <c r="C39" s="26" t="s">
        <v>190</v>
      </c>
      <c r="D39" s="17" t="s">
        <v>16</v>
      </c>
      <c r="E39" s="26" t="s">
        <v>125</v>
      </c>
      <c r="F39" s="18" t="s">
        <v>191</v>
      </c>
      <c r="G39" s="26">
        <v>1</v>
      </c>
      <c r="H39" s="28" t="s">
        <v>192</v>
      </c>
      <c r="I39" s="26" t="s">
        <v>20</v>
      </c>
      <c r="J39" s="28"/>
      <c r="K39" s="36" t="s">
        <v>39</v>
      </c>
      <c r="L39" s="48" t="s">
        <v>193</v>
      </c>
    </row>
    <row r="40" s="4" customFormat="1" ht="42.75" customHeight="1" spans="1:12">
      <c r="A40" s="29">
        <v>18</v>
      </c>
      <c r="B40" s="26" t="s">
        <v>194</v>
      </c>
      <c r="C40" s="26" t="s">
        <v>194</v>
      </c>
      <c r="D40" s="26" t="s">
        <v>16</v>
      </c>
      <c r="E40" s="26" t="s">
        <v>195</v>
      </c>
      <c r="F40" s="18" t="s">
        <v>196</v>
      </c>
      <c r="G40" s="26">
        <v>1</v>
      </c>
      <c r="H40" s="28" t="s">
        <v>197</v>
      </c>
      <c r="I40" s="26" t="s">
        <v>20</v>
      </c>
      <c r="J40" s="28"/>
      <c r="K40" s="26" t="s">
        <v>39</v>
      </c>
      <c r="L40" s="44" t="s">
        <v>198</v>
      </c>
    </row>
    <row r="41" s="4" customFormat="1" ht="60" customHeight="1" spans="1:12">
      <c r="A41" s="29"/>
      <c r="B41" s="26"/>
      <c r="C41" s="26"/>
      <c r="D41" s="26"/>
      <c r="E41" s="26" t="s">
        <v>199</v>
      </c>
      <c r="F41" s="18" t="s">
        <v>200</v>
      </c>
      <c r="G41" s="26">
        <v>1</v>
      </c>
      <c r="H41" s="28" t="s">
        <v>115</v>
      </c>
      <c r="I41" s="26" t="s">
        <v>116</v>
      </c>
      <c r="J41" s="28" t="s">
        <v>201</v>
      </c>
      <c r="K41" s="26"/>
      <c r="L41" s="44"/>
    </row>
    <row r="42" s="4" customFormat="1" ht="42.75" customHeight="1" spans="1:12">
      <c r="A42" s="27">
        <v>19</v>
      </c>
      <c r="B42" s="17" t="s">
        <v>202</v>
      </c>
      <c r="C42" s="17" t="s">
        <v>202</v>
      </c>
      <c r="D42" s="17" t="s">
        <v>16</v>
      </c>
      <c r="E42" s="26" t="s">
        <v>203</v>
      </c>
      <c r="F42" s="18" t="s">
        <v>204</v>
      </c>
      <c r="G42" s="26">
        <v>1</v>
      </c>
      <c r="H42" s="28" t="s">
        <v>205</v>
      </c>
      <c r="I42" s="26" t="s">
        <v>20</v>
      </c>
      <c r="J42" s="28"/>
      <c r="K42" s="36" t="s">
        <v>206</v>
      </c>
      <c r="L42" s="48" t="s">
        <v>207</v>
      </c>
    </row>
    <row r="43" s="4" customFormat="1" ht="42.75" customHeight="1" spans="1:12">
      <c r="A43" s="27">
        <v>20</v>
      </c>
      <c r="B43" s="17" t="s">
        <v>208</v>
      </c>
      <c r="C43" s="17" t="s">
        <v>208</v>
      </c>
      <c r="D43" s="17" t="s">
        <v>16</v>
      </c>
      <c r="E43" s="26" t="s">
        <v>209</v>
      </c>
      <c r="F43" s="18" t="s">
        <v>210</v>
      </c>
      <c r="G43" s="26">
        <v>1</v>
      </c>
      <c r="H43" s="28" t="s">
        <v>211</v>
      </c>
      <c r="I43" s="26" t="s">
        <v>20</v>
      </c>
      <c r="J43" s="28" t="s">
        <v>21</v>
      </c>
      <c r="K43" s="24" t="s">
        <v>212</v>
      </c>
      <c r="L43" s="50" t="s">
        <v>213</v>
      </c>
    </row>
    <row r="44" s="4" customFormat="1" ht="42.75" customHeight="1" spans="1:12">
      <c r="A44" s="32"/>
      <c r="B44" s="24"/>
      <c r="C44" s="24"/>
      <c r="D44" s="24"/>
      <c r="E44" s="26" t="s">
        <v>214</v>
      </c>
      <c r="F44" s="18" t="s">
        <v>215</v>
      </c>
      <c r="G44" s="26">
        <v>1</v>
      </c>
      <c r="H44" s="28" t="s">
        <v>211</v>
      </c>
      <c r="I44" s="26" t="s">
        <v>20</v>
      </c>
      <c r="J44" s="28" t="s">
        <v>26</v>
      </c>
      <c r="K44" s="36"/>
      <c r="L44" s="48"/>
    </row>
    <row r="45" s="4" customFormat="1" ht="42.75" customHeight="1" spans="1:12">
      <c r="A45" s="27">
        <v>21</v>
      </c>
      <c r="B45" s="17" t="s">
        <v>216</v>
      </c>
      <c r="C45" s="17" t="s">
        <v>217</v>
      </c>
      <c r="D45" s="17" t="s">
        <v>16</v>
      </c>
      <c r="E45" s="26" t="s">
        <v>218</v>
      </c>
      <c r="F45" s="18" t="s">
        <v>219</v>
      </c>
      <c r="G45" s="26">
        <v>1</v>
      </c>
      <c r="H45" s="54" t="s">
        <v>220</v>
      </c>
      <c r="I45" s="26" t="s">
        <v>20</v>
      </c>
      <c r="J45" s="28"/>
      <c r="K45" s="36" t="s">
        <v>135</v>
      </c>
      <c r="L45" s="48" t="s">
        <v>221</v>
      </c>
    </row>
    <row r="46" s="4" customFormat="1" ht="42.75" customHeight="1" spans="1:12">
      <c r="A46" s="27">
        <v>22</v>
      </c>
      <c r="B46" s="17" t="s">
        <v>222</v>
      </c>
      <c r="C46" s="17" t="s">
        <v>223</v>
      </c>
      <c r="D46" s="17" t="s">
        <v>16</v>
      </c>
      <c r="E46" s="26" t="s">
        <v>224</v>
      </c>
      <c r="F46" s="18" t="s">
        <v>225</v>
      </c>
      <c r="G46" s="26">
        <v>1</v>
      </c>
      <c r="H46" s="28" t="s">
        <v>226</v>
      </c>
      <c r="I46" s="17" t="s">
        <v>20</v>
      </c>
      <c r="J46" s="28"/>
      <c r="K46" s="24" t="s">
        <v>227</v>
      </c>
      <c r="L46" s="50" t="s">
        <v>228</v>
      </c>
    </row>
    <row r="47" s="4" customFormat="1" ht="42.75" customHeight="1" spans="1:12">
      <c r="A47" s="32"/>
      <c r="B47" s="24"/>
      <c r="C47" s="17" t="s">
        <v>229</v>
      </c>
      <c r="D47" s="17" t="s">
        <v>16</v>
      </c>
      <c r="E47" s="26" t="s">
        <v>43</v>
      </c>
      <c r="F47" s="18" t="s">
        <v>230</v>
      </c>
      <c r="G47" s="26">
        <v>1</v>
      </c>
      <c r="H47" s="28" t="s">
        <v>231</v>
      </c>
      <c r="I47" s="17" t="s">
        <v>20</v>
      </c>
      <c r="J47" s="28"/>
      <c r="K47" s="24"/>
      <c r="L47" s="50"/>
    </row>
    <row r="48" s="4" customFormat="1" ht="42.75" customHeight="1" spans="1:12">
      <c r="A48" s="29">
        <v>23</v>
      </c>
      <c r="B48" s="26" t="s">
        <v>232</v>
      </c>
      <c r="C48" s="26" t="s">
        <v>233</v>
      </c>
      <c r="D48" s="26" t="s">
        <v>16</v>
      </c>
      <c r="E48" s="26" t="s">
        <v>234</v>
      </c>
      <c r="F48" s="18" t="s">
        <v>235</v>
      </c>
      <c r="G48" s="26">
        <v>1</v>
      </c>
      <c r="H48" s="28" t="s">
        <v>236</v>
      </c>
      <c r="I48" s="17" t="s">
        <v>20</v>
      </c>
      <c r="J48" s="28" t="s">
        <v>237</v>
      </c>
      <c r="K48" s="26" t="s">
        <v>238</v>
      </c>
      <c r="L48" s="44" t="s">
        <v>239</v>
      </c>
    </row>
    <row r="49" s="4" customFormat="1" ht="42.75" customHeight="1" spans="1:12">
      <c r="A49" s="29">
        <v>24</v>
      </c>
      <c r="B49" s="26" t="s">
        <v>240</v>
      </c>
      <c r="C49" s="26" t="s">
        <v>241</v>
      </c>
      <c r="D49" s="26" t="s">
        <v>16</v>
      </c>
      <c r="E49" s="26" t="s">
        <v>121</v>
      </c>
      <c r="F49" s="18" t="s">
        <v>242</v>
      </c>
      <c r="G49" s="26">
        <v>1</v>
      </c>
      <c r="H49" s="28" t="s">
        <v>192</v>
      </c>
      <c r="I49" s="26" t="s">
        <v>20</v>
      </c>
      <c r="J49" s="28"/>
      <c r="K49" s="26" t="s">
        <v>46</v>
      </c>
      <c r="L49" s="44" t="s">
        <v>243</v>
      </c>
    </row>
    <row r="50" s="4" customFormat="1" ht="42.75" customHeight="1" spans="1:12">
      <c r="A50" s="27">
        <v>25</v>
      </c>
      <c r="B50" s="17" t="s">
        <v>244</v>
      </c>
      <c r="C50" s="17" t="s">
        <v>245</v>
      </c>
      <c r="D50" s="17" t="s">
        <v>16</v>
      </c>
      <c r="E50" s="26" t="s">
        <v>246</v>
      </c>
      <c r="F50" s="18" t="s">
        <v>247</v>
      </c>
      <c r="G50" s="26">
        <v>1</v>
      </c>
      <c r="H50" s="28" t="s">
        <v>248</v>
      </c>
      <c r="I50" s="17" t="s">
        <v>20</v>
      </c>
      <c r="J50" s="28"/>
      <c r="K50" s="17" t="s">
        <v>249</v>
      </c>
      <c r="L50" s="47" t="s">
        <v>250</v>
      </c>
    </row>
    <row r="51" s="4" customFormat="1" ht="42.75" customHeight="1" spans="1:12">
      <c r="A51" s="29">
        <v>26</v>
      </c>
      <c r="B51" s="26" t="s">
        <v>251</v>
      </c>
      <c r="C51" s="26" t="s">
        <v>252</v>
      </c>
      <c r="D51" s="26" t="s">
        <v>80</v>
      </c>
      <c r="E51" s="26" t="s">
        <v>253</v>
      </c>
      <c r="F51" s="38" t="s">
        <v>254</v>
      </c>
      <c r="G51" s="26">
        <v>1</v>
      </c>
      <c r="H51" s="28" t="s">
        <v>255</v>
      </c>
      <c r="I51" s="26" t="s">
        <v>20</v>
      </c>
      <c r="J51" s="28" t="s">
        <v>256</v>
      </c>
      <c r="K51" s="26" t="s">
        <v>39</v>
      </c>
      <c r="L51" s="44" t="s">
        <v>257</v>
      </c>
    </row>
    <row r="52" s="4" customFormat="1" ht="42.75" customHeight="1" spans="1:12">
      <c r="A52" s="29"/>
      <c r="B52" s="26"/>
      <c r="C52" s="26" t="s">
        <v>258</v>
      </c>
      <c r="D52" s="26" t="s">
        <v>80</v>
      </c>
      <c r="E52" s="26" t="s">
        <v>259</v>
      </c>
      <c r="F52" s="38" t="s">
        <v>260</v>
      </c>
      <c r="G52" s="26">
        <v>1</v>
      </c>
      <c r="H52" s="28" t="s">
        <v>261</v>
      </c>
      <c r="I52" s="26" t="s">
        <v>20</v>
      </c>
      <c r="J52" s="28"/>
      <c r="K52" s="26"/>
      <c r="L52" s="44"/>
    </row>
    <row r="53" s="4" customFormat="1" ht="42.75" customHeight="1" spans="1:12">
      <c r="A53" s="29"/>
      <c r="B53" s="26"/>
      <c r="C53" s="26" t="s">
        <v>262</v>
      </c>
      <c r="D53" s="26" t="s">
        <v>80</v>
      </c>
      <c r="E53" s="26" t="s">
        <v>259</v>
      </c>
      <c r="F53" s="38" t="s">
        <v>263</v>
      </c>
      <c r="G53" s="26">
        <v>1</v>
      </c>
      <c r="H53" s="28" t="s">
        <v>264</v>
      </c>
      <c r="I53" s="26" t="s">
        <v>20</v>
      </c>
      <c r="J53" s="28"/>
      <c r="K53" s="26"/>
      <c r="L53" s="44"/>
    </row>
    <row r="54" s="4" customFormat="1" ht="42.75" customHeight="1" spans="1:12">
      <c r="A54" s="29"/>
      <c r="B54" s="26"/>
      <c r="C54" s="26" t="s">
        <v>265</v>
      </c>
      <c r="D54" s="26" t="s">
        <v>80</v>
      </c>
      <c r="E54" s="26" t="s">
        <v>121</v>
      </c>
      <c r="F54" s="38" t="s">
        <v>266</v>
      </c>
      <c r="G54" s="26">
        <v>1</v>
      </c>
      <c r="H54" s="28" t="s">
        <v>192</v>
      </c>
      <c r="I54" s="26" t="s">
        <v>20</v>
      </c>
      <c r="J54" s="28"/>
      <c r="K54" s="26"/>
      <c r="L54" s="44"/>
    </row>
    <row r="55" s="4" customFormat="1" ht="42.75" customHeight="1" spans="1:12">
      <c r="A55" s="29"/>
      <c r="B55" s="26"/>
      <c r="C55" s="26" t="s">
        <v>267</v>
      </c>
      <c r="D55" s="26" t="s">
        <v>80</v>
      </c>
      <c r="E55" s="26" t="s">
        <v>259</v>
      </c>
      <c r="F55" s="38" t="s">
        <v>268</v>
      </c>
      <c r="G55" s="26">
        <v>1</v>
      </c>
      <c r="H55" s="28" t="s">
        <v>184</v>
      </c>
      <c r="I55" s="26" t="s">
        <v>20</v>
      </c>
      <c r="J55" s="28"/>
      <c r="K55" s="26"/>
      <c r="L55" s="44"/>
    </row>
    <row r="56" s="4" customFormat="1" ht="42.75" customHeight="1" spans="1:12">
      <c r="A56" s="29"/>
      <c r="B56" s="26"/>
      <c r="C56" s="40"/>
      <c r="D56" s="40"/>
      <c r="E56" s="26" t="s">
        <v>269</v>
      </c>
      <c r="F56" s="38" t="s">
        <v>270</v>
      </c>
      <c r="G56" s="26">
        <v>1</v>
      </c>
      <c r="H56" s="28" t="s">
        <v>271</v>
      </c>
      <c r="I56" s="26" t="s">
        <v>20</v>
      </c>
      <c r="J56" s="28" t="s">
        <v>256</v>
      </c>
      <c r="K56" s="26"/>
      <c r="L56" s="44"/>
    </row>
    <row r="57" s="5" customFormat="1" ht="42.75" customHeight="1" spans="1:12">
      <c r="A57" s="27">
        <v>27</v>
      </c>
      <c r="B57" s="17" t="s">
        <v>272</v>
      </c>
      <c r="C57" s="17" t="s">
        <v>273</v>
      </c>
      <c r="D57" s="17" t="s">
        <v>16</v>
      </c>
      <c r="E57" s="26" t="s">
        <v>157</v>
      </c>
      <c r="F57" s="18" t="s">
        <v>274</v>
      </c>
      <c r="G57" s="26">
        <v>3</v>
      </c>
      <c r="H57" s="40" t="s">
        <v>275</v>
      </c>
      <c r="I57" s="26" t="s">
        <v>20</v>
      </c>
      <c r="J57" s="51"/>
      <c r="K57" s="17" t="s">
        <v>276</v>
      </c>
      <c r="L57" s="47" t="s">
        <v>277</v>
      </c>
    </row>
    <row r="58" s="5" customFormat="1" ht="42.75" customHeight="1" spans="1:12">
      <c r="A58" s="32"/>
      <c r="B58" s="24"/>
      <c r="C58" s="24"/>
      <c r="D58" s="24"/>
      <c r="E58" s="26" t="s">
        <v>160</v>
      </c>
      <c r="F58" s="18" t="s">
        <v>278</v>
      </c>
      <c r="G58" s="26">
        <v>3</v>
      </c>
      <c r="H58" s="40" t="s">
        <v>279</v>
      </c>
      <c r="I58" s="26" t="s">
        <v>20</v>
      </c>
      <c r="J58" s="51"/>
      <c r="K58" s="24"/>
      <c r="L58" s="50"/>
    </row>
    <row r="59" s="5" customFormat="1" ht="42.75" customHeight="1" spans="1:12">
      <c r="A59" s="32"/>
      <c r="B59" s="24"/>
      <c r="C59" s="24"/>
      <c r="D59" s="24"/>
      <c r="E59" s="26" t="s">
        <v>280</v>
      </c>
      <c r="F59" s="18" t="s">
        <v>281</v>
      </c>
      <c r="G59" s="26">
        <v>2</v>
      </c>
      <c r="H59" s="40" t="s">
        <v>282</v>
      </c>
      <c r="I59" s="26" t="s">
        <v>20</v>
      </c>
      <c r="J59" s="51" t="s">
        <v>283</v>
      </c>
      <c r="K59" s="24"/>
      <c r="L59" s="50"/>
    </row>
    <row r="60" s="5" customFormat="1" ht="42.75" customHeight="1" spans="1:12">
      <c r="A60" s="32"/>
      <c r="B60" s="24"/>
      <c r="C60" s="24"/>
      <c r="D60" s="24"/>
      <c r="E60" s="26" t="s">
        <v>284</v>
      </c>
      <c r="F60" s="18" t="s">
        <v>285</v>
      </c>
      <c r="G60" s="26">
        <v>1</v>
      </c>
      <c r="H60" s="40" t="s">
        <v>286</v>
      </c>
      <c r="I60" s="26" t="s">
        <v>20</v>
      </c>
      <c r="J60" s="40"/>
      <c r="K60" s="24"/>
      <c r="L60" s="50"/>
    </row>
    <row r="61" s="5" customFormat="1" ht="42.75" customHeight="1" spans="1:12">
      <c r="A61" s="32"/>
      <c r="B61" s="24"/>
      <c r="C61" s="24"/>
      <c r="D61" s="24"/>
      <c r="E61" s="26" t="s">
        <v>287</v>
      </c>
      <c r="F61" s="18" t="s">
        <v>288</v>
      </c>
      <c r="G61" s="26">
        <v>1</v>
      </c>
      <c r="H61" s="40" t="s">
        <v>289</v>
      </c>
      <c r="I61" s="26" t="s">
        <v>20</v>
      </c>
      <c r="J61" s="35" t="s">
        <v>290</v>
      </c>
      <c r="K61" s="24"/>
      <c r="L61" s="50"/>
    </row>
    <row r="62" s="5" customFormat="1" ht="42.75" customHeight="1" spans="1:12">
      <c r="A62" s="32"/>
      <c r="B62" s="24"/>
      <c r="C62" s="24"/>
      <c r="D62" s="24"/>
      <c r="E62" s="26" t="s">
        <v>291</v>
      </c>
      <c r="F62" s="18" t="s">
        <v>292</v>
      </c>
      <c r="G62" s="26">
        <v>1</v>
      </c>
      <c r="H62" s="40" t="s">
        <v>293</v>
      </c>
      <c r="I62" s="26" t="s">
        <v>20</v>
      </c>
      <c r="J62" s="40"/>
      <c r="K62" s="24"/>
      <c r="L62" s="50"/>
    </row>
    <row r="63" s="6" customFormat="1" ht="42.75" customHeight="1" spans="1:12">
      <c r="A63" s="41" t="s">
        <v>294</v>
      </c>
      <c r="B63" s="42"/>
      <c r="C63" s="42"/>
      <c r="D63" s="42"/>
      <c r="E63" s="42"/>
      <c r="F63" s="43"/>
      <c r="G63" s="44">
        <f>SUM(G5:G62)</f>
        <v>70</v>
      </c>
      <c r="H63" s="45"/>
      <c r="I63" s="52"/>
      <c r="J63" s="52"/>
      <c r="K63" s="52"/>
      <c r="L63" s="53"/>
    </row>
    <row r="64" s="7" customFormat="1" ht="96" customHeight="1" spans="1:12">
      <c r="A64" s="46" t="s">
        <v>295</v>
      </c>
      <c r="B64" s="9"/>
      <c r="C64" s="9"/>
      <c r="D64" s="9"/>
      <c r="E64" s="9"/>
      <c r="F64" s="9"/>
      <c r="G64" s="9"/>
      <c r="H64" s="9"/>
      <c r="I64" s="9"/>
      <c r="J64" s="9"/>
      <c r="K64" s="9"/>
      <c r="L64" s="9"/>
    </row>
  </sheetData>
  <autoFilter ref="A1:L64">
    <extLst/>
  </autoFilter>
  <mergeCells count="85">
    <mergeCell ref="A1:B1"/>
    <mergeCell ref="A2:L2"/>
    <mergeCell ref="A63:F63"/>
    <mergeCell ref="H63:L63"/>
    <mergeCell ref="A64:L64"/>
    <mergeCell ref="A5:A6"/>
    <mergeCell ref="A10:A11"/>
    <mergeCell ref="A15:A16"/>
    <mergeCell ref="A17:A18"/>
    <mergeCell ref="A19:A26"/>
    <mergeCell ref="A27:A28"/>
    <mergeCell ref="A29:A30"/>
    <mergeCell ref="A31:A33"/>
    <mergeCell ref="A34:A35"/>
    <mergeCell ref="A36:A38"/>
    <mergeCell ref="A40:A41"/>
    <mergeCell ref="A43:A44"/>
    <mergeCell ref="A46:A47"/>
    <mergeCell ref="A51:A56"/>
    <mergeCell ref="A57:A62"/>
    <mergeCell ref="B5:B6"/>
    <mergeCell ref="B10:B11"/>
    <mergeCell ref="B15:B16"/>
    <mergeCell ref="B17:B18"/>
    <mergeCell ref="B19:B26"/>
    <mergeCell ref="B27:B28"/>
    <mergeCell ref="B29:B30"/>
    <mergeCell ref="B31:B33"/>
    <mergeCell ref="B34:B35"/>
    <mergeCell ref="B36:B38"/>
    <mergeCell ref="B40:B41"/>
    <mergeCell ref="B43:B44"/>
    <mergeCell ref="B46:B47"/>
    <mergeCell ref="B51:B56"/>
    <mergeCell ref="B57:B62"/>
    <mergeCell ref="C5:C6"/>
    <mergeCell ref="C15:C16"/>
    <mergeCell ref="C19:C24"/>
    <mergeCell ref="C25:C26"/>
    <mergeCell ref="C32:C33"/>
    <mergeCell ref="C36:C37"/>
    <mergeCell ref="C40:C41"/>
    <mergeCell ref="C43:C44"/>
    <mergeCell ref="C55:C56"/>
    <mergeCell ref="C57:C62"/>
    <mergeCell ref="D5:D6"/>
    <mergeCell ref="D15:D16"/>
    <mergeCell ref="D19:D24"/>
    <mergeCell ref="D25:D26"/>
    <mergeCell ref="D32:D33"/>
    <mergeCell ref="D36:D37"/>
    <mergeCell ref="D40:D41"/>
    <mergeCell ref="D43:D44"/>
    <mergeCell ref="D55:D56"/>
    <mergeCell ref="D57:D62"/>
    <mergeCell ref="K5:K6"/>
    <mergeCell ref="K10:K11"/>
    <mergeCell ref="K15:K16"/>
    <mergeCell ref="K17:K18"/>
    <mergeCell ref="K19:K26"/>
    <mergeCell ref="K27:K28"/>
    <mergeCell ref="K29:K30"/>
    <mergeCell ref="K31:K33"/>
    <mergeCell ref="K34:K35"/>
    <mergeCell ref="K36:K38"/>
    <mergeCell ref="K40:K41"/>
    <mergeCell ref="K43:K44"/>
    <mergeCell ref="K46:K47"/>
    <mergeCell ref="K51:K56"/>
    <mergeCell ref="K57:K62"/>
    <mergeCell ref="L5:L6"/>
    <mergeCell ref="L10:L11"/>
    <mergeCell ref="L15:L16"/>
    <mergeCell ref="L17:L18"/>
    <mergeCell ref="L19:L26"/>
    <mergeCell ref="L27:L28"/>
    <mergeCell ref="L29:L30"/>
    <mergeCell ref="L31:L33"/>
    <mergeCell ref="L34:L35"/>
    <mergeCell ref="L36:L38"/>
    <mergeCell ref="L40:L41"/>
    <mergeCell ref="L43:L44"/>
    <mergeCell ref="L46:L47"/>
    <mergeCell ref="L51:L56"/>
    <mergeCell ref="L57:L62"/>
  </mergeCells>
  <conditionalFormatting sqref="B3">
    <cfRule type="duplicateValues" dxfId="0" priority="2"/>
  </conditionalFormatting>
  <conditionalFormatting sqref="C3">
    <cfRule type="duplicateValues" dxfId="0" priority="3"/>
  </conditionalFormatting>
  <conditionalFormatting sqref="K3">
    <cfRule type="duplicateValues" dxfId="0" priority="1"/>
  </conditionalFormatting>
  <dataValidations count="2">
    <dataValidation type="list" allowBlank="1" showInputMessage="1" showErrorMessage="1" sqref="D5 D6 D7 D8 D9 D10 D11 D12 D13 D14 D15 D16 D17 D18 D19 D27 D28 D29 D30 D34 D35 D38 D39 D40 D41 D42 D43 D44 D45 D46 D47 D48 D49 D50 D55 D57 D58 D59 D60 D61 D62 D20:D22 D24:D26 D31:D33 D36:D37 D51:D54">
      <formula1>"全额拨款,差额拨款"</formula1>
    </dataValidation>
    <dataValidation type="list" allowBlank="1" showInputMessage="1" showErrorMessage="1" sqref="I5 I6 I7 I8 I9 I10 I11 I12 I13 I17 I18 I19 I20 I21 I23 I24 I25 I26 I27 I28 I29 I34 I38 I39 I40 I42 I43 I44 I45 I48 I49 I50 I51 I52 I53 I54 I55 I56 I57 I58 I59 I60 I61 I62 I31:I33 I36:I37 I46:I47">
      <formula1>"本科/学士及以上"</formula1>
    </dataValidation>
  </dataValidations>
  <printOptions horizontalCentered="1"/>
  <pageMargins left="0.314583333333333" right="0.314583333333333" top="0.783333333333333" bottom="0.783333333333333" header="0.156944444444444" footer="0.156944444444444"/>
  <pageSetup paperSize="8" scale="79" fitToHeight="0" orientation="portrait" horizontalDpi="600"/>
  <headerFooter>
    <oddFooter>&amp;C第 &amp;P 页</oddFooter>
  </headerFooter>
  <rowBreaks count="3" manualBreakCount="3">
    <brk id="30" max="16383" man="1"/>
    <brk id="56" max="16383" man="1"/>
    <brk id="64" max="16383" man="1"/>
  </rowBreaks>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枯井</cp:lastModifiedBy>
  <dcterms:created xsi:type="dcterms:W3CDTF">2017-10-30T08:53:00Z</dcterms:created>
  <cp:lastPrinted>2019-10-23T03:32:00Z</cp:lastPrinted>
  <dcterms:modified xsi:type="dcterms:W3CDTF">2020-09-16T05:38:32Z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y fmtid="{D5CDD505-2E9C-101B-9397-08002B2CF9AE}" pid="3" name="KSOReadingLayout">
    <vt:bool>true</vt:bool>
  </property>
</Properties>
</file>